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csrvcmpats-my.sharepoint.com/personal/gfraire_matriz_com_uy/Documents/Documentos/COMPRAS/CSC/ALUR - Biomasa/Saldo 2022/"/>
    </mc:Choice>
  </mc:AlternateContent>
  <xr:revisionPtr revIDLastSave="33" documentId="13_ncr:1_{8F38D380-2689-4141-896F-28B71DE47A5D}" xr6:coauthVersionLast="47" xr6:coauthVersionMax="47" xr10:uidLastSave="{B98D2F14-151F-4640-819E-18A43189306D}"/>
  <bookViews>
    <workbookView xWindow="-120" yWindow="-120" windowWidth="20730" windowHeight="11040" xr2:uid="{00000000-000D-0000-FFFF-FFFF00000000}"/>
  </bookViews>
  <sheets>
    <sheet name="F2. Ofert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36" i="1"/>
  <c r="A35" i="1" s="1"/>
  <c r="A34" i="1" s="1"/>
  <c r="A33" i="1" s="1"/>
  <c r="A32" i="1" s="1"/>
  <c r="A31" i="1" s="1"/>
  <c r="A30" i="1" s="1"/>
  <c r="A29" i="1" s="1"/>
  <c r="A28" i="1" s="1"/>
  <c r="A27" i="1" s="1"/>
  <c r="F17" i="1"/>
  <c r="F21" i="1"/>
  <c r="F20" i="1"/>
  <c r="F19" i="1"/>
  <c r="F18" i="1"/>
</calcChain>
</file>

<file path=xl/sharedStrings.xml><?xml version="1.0" encoding="utf-8"?>
<sst xmlns="http://schemas.openxmlformats.org/spreadsheetml/2006/main" count="34" uniqueCount="29">
  <si>
    <t>EMPRESA</t>
  </si>
  <si>
    <t>Tipo de producto</t>
  </si>
  <si>
    <t>Especificaciones Técnicas</t>
  </si>
  <si>
    <t>Humedad</t>
  </si>
  <si>
    <t>Granulometría</t>
  </si>
  <si>
    <t>Ceniza</t>
  </si>
  <si>
    <t>Anual</t>
  </si>
  <si>
    <t>Octubre</t>
  </si>
  <si>
    <t>Noviembre</t>
  </si>
  <si>
    <t>Diciembre</t>
  </si>
  <si>
    <t>Capacidad máxima de entrega de producto (toneladas)</t>
  </si>
  <si>
    <t>Moneda</t>
  </si>
  <si>
    <t>Plazo Pago</t>
  </si>
  <si>
    <t>Forma de pago</t>
  </si>
  <si>
    <t>Observaciones</t>
  </si>
  <si>
    <t>Condiciones Comerciales</t>
  </si>
  <si>
    <t>Corteza</t>
  </si>
  <si>
    <t>Almacenamiento propio</t>
  </si>
  <si>
    <t>Disponibilidad</t>
  </si>
  <si>
    <t>Cantidad (ton)</t>
  </si>
  <si>
    <t>Precio  (sin IVA) por tonelada</t>
  </si>
  <si>
    <t>Precio usd/ton</t>
  </si>
  <si>
    <t xml:space="preserve">FORMULARIO N° 2 - a): Datos de Presentación de Cotizaciones </t>
  </si>
  <si>
    <t>FORMULARIO N° 2 - b): Precio por Humedad</t>
  </si>
  <si>
    <t>LLAMADO A PRECIOS N° 29/2022. SUMINISTRO DE BIOMASA FORESTAL PARA  PLANTA PAYSANDU</t>
  </si>
  <si>
    <t>Rolo</t>
  </si>
  <si>
    <t>Chip</t>
  </si>
  <si>
    <t>1500-3500</t>
  </si>
  <si>
    <t>1000-2000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</si>
</sst>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/>
    <xf numFmtId="3" fontId="0" fillId="0" borderId="9" xfId="0" applyNumberFormat="1" applyBorder="1"/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0" fillId="0" borderId="28" xfId="0" applyBorder="1"/>
    <xf numFmtId="3" fontId="0" fillId="0" borderId="10" xfId="0" applyNumberFormat="1" applyBorder="1"/>
    <xf numFmtId="3" fontId="0" fillId="0" borderId="28" xfId="0" applyNumberFormat="1" applyBorder="1"/>
    <xf numFmtId="3" fontId="0" fillId="0" borderId="11" xfId="0" applyNumberFormat="1" applyBorder="1"/>
    <xf numFmtId="3" fontId="0" fillId="0" borderId="1" xfId="0" applyNumberFormat="1" applyBorder="1"/>
    <xf numFmtId="49" fontId="0" fillId="0" borderId="11" xfId="0" applyNumberFormat="1" applyBorder="1" applyAlignment="1">
      <alignment wrapText="1"/>
    </xf>
    <xf numFmtId="9" fontId="0" fillId="0" borderId="10" xfId="0" applyNumberFormat="1" applyBorder="1"/>
    <xf numFmtId="3" fontId="0" fillId="0" borderId="15" xfId="0" applyNumberFormat="1" applyBorder="1"/>
    <xf numFmtId="3" fontId="0" fillId="0" borderId="8" xfId="0" applyNumberFormat="1" applyBorder="1"/>
    <xf numFmtId="0" fontId="3" fillId="3" borderId="2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3" fillId="3" borderId="5" xfId="0" applyFont="1" applyFill="1" applyBorder="1" applyAlignment="1">
      <alignment horizontal="center" vertical="center" wrapText="1"/>
    </xf>
    <xf numFmtId="9" fontId="1" fillId="0" borderId="30" xfId="0" applyNumberFormat="1" applyFont="1" applyBorder="1" applyAlignment="1">
      <alignment horizontal="center"/>
    </xf>
    <xf numFmtId="9" fontId="1" fillId="0" borderId="12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 wrapText="1"/>
    </xf>
    <xf numFmtId="3" fontId="6" fillId="0" borderId="28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2</xdr:col>
      <xdr:colOff>40247</xdr:colOff>
      <xdr:row>4</xdr:row>
      <xdr:rowOff>20411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5322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P989"/>
  <sheetViews>
    <sheetView showGridLines="0" tabSelected="1" topLeftCell="A7" zoomScale="70" zoomScaleNormal="70" workbookViewId="0">
      <selection activeCell="G23" sqref="G23"/>
    </sheetView>
  </sheetViews>
  <sheetFormatPr baseColWidth="10" defaultRowHeight="15" x14ac:dyDescent="0.25"/>
  <cols>
    <col min="1" max="1" width="22.7109375" customWidth="1"/>
    <col min="2" max="2" width="12.140625" customWidth="1"/>
    <col min="3" max="3" width="15.7109375" style="2" customWidth="1"/>
    <col min="4" max="4" width="17.5703125" customWidth="1"/>
    <col min="5" max="5" width="15.7109375" customWidth="1"/>
    <col min="6" max="6" width="14" customWidth="1"/>
    <col min="7" max="9" width="14.42578125" customWidth="1"/>
    <col min="10" max="10" width="18.140625" customWidth="1"/>
    <col min="11" max="11" width="14.28515625" customWidth="1"/>
    <col min="12" max="12" width="10.85546875" customWidth="1"/>
    <col min="13" max="15" width="15.85546875" customWidth="1"/>
    <col min="16" max="16" width="34.42578125" style="3" customWidth="1"/>
  </cols>
  <sheetData>
    <row r="2" spans="1:16" ht="18" customHeight="1" x14ac:dyDescent="0.25">
      <c r="C2" s="54" t="s">
        <v>24</v>
      </c>
      <c r="D2" s="54"/>
      <c r="E2" s="54"/>
      <c r="F2" s="54"/>
    </row>
    <row r="3" spans="1:16" ht="18" customHeight="1" x14ac:dyDescent="0.25">
      <c r="C3" s="54"/>
      <c r="D3" s="54"/>
      <c r="E3" s="54"/>
      <c r="F3" s="54"/>
    </row>
    <row r="4" spans="1:16" ht="18" customHeight="1" x14ac:dyDescent="0.25">
      <c r="C4" s="54"/>
      <c r="D4" s="54"/>
      <c r="E4" s="54"/>
      <c r="F4" s="54"/>
    </row>
    <row r="6" spans="1:16" ht="15" customHeight="1" x14ac:dyDescent="0.25"/>
    <row r="8" spans="1:16" ht="18" customHeight="1" x14ac:dyDescent="0.25">
      <c r="A8" s="13"/>
      <c r="B8" s="16"/>
      <c r="C8" s="14"/>
      <c r="M8" s="3"/>
      <c r="N8" s="3"/>
      <c r="O8" s="3"/>
      <c r="P8" s="4"/>
    </row>
    <row r="9" spans="1:16" ht="18" customHeight="1" x14ac:dyDescent="0.25">
      <c r="A9" s="15" t="s">
        <v>0</v>
      </c>
      <c r="B9" s="52"/>
      <c r="C9" s="53"/>
      <c r="I9" s="1"/>
      <c r="J9" s="1"/>
      <c r="K9" s="1"/>
      <c r="M9" s="3"/>
      <c r="N9" s="3"/>
      <c r="O9" s="3"/>
      <c r="P9" s="4"/>
    </row>
    <row r="10" spans="1:16" ht="15" customHeight="1" x14ac:dyDescent="0.25"/>
    <row r="11" spans="1:16" ht="15" customHeight="1" x14ac:dyDescent="0.25"/>
    <row r="12" spans="1:16" ht="18" customHeight="1" x14ac:dyDescent="0.25">
      <c r="A12" s="44" t="s">
        <v>22</v>
      </c>
      <c r="B12" s="44"/>
      <c r="C12" s="44"/>
      <c r="D12" s="44"/>
      <c r="E12" s="44"/>
      <c r="F12" s="44"/>
      <c r="M12" s="3"/>
      <c r="N12" s="3"/>
      <c r="O12" s="3"/>
      <c r="P12" s="4"/>
    </row>
    <row r="13" spans="1:16" ht="18" customHeight="1" thickBot="1" x14ac:dyDescent="0.3"/>
    <row r="14" spans="1:16" s="5" customFormat="1" ht="34.5" customHeight="1" x14ac:dyDescent="0.25">
      <c r="A14" s="47" t="s">
        <v>2</v>
      </c>
      <c r="B14" s="48"/>
      <c r="C14" s="48"/>
      <c r="D14" s="48"/>
      <c r="E14" s="49"/>
      <c r="F14" s="59" t="s">
        <v>10</v>
      </c>
      <c r="G14" s="60"/>
      <c r="H14" s="60"/>
      <c r="I14" s="61"/>
      <c r="J14" s="47" t="s">
        <v>17</v>
      </c>
      <c r="K14" s="49"/>
      <c r="L14" s="55" t="s">
        <v>15</v>
      </c>
      <c r="M14" s="56"/>
      <c r="N14" s="57"/>
      <c r="O14" s="57"/>
      <c r="P14" s="58"/>
    </row>
    <row r="15" spans="1:16" s="5" customFormat="1" ht="18" customHeight="1" x14ac:dyDescent="0.25">
      <c r="A15" s="18"/>
      <c r="B15" s="19"/>
      <c r="C15" s="19"/>
      <c r="D15" s="19"/>
      <c r="E15" s="20"/>
      <c r="F15" s="21"/>
      <c r="G15" s="45"/>
      <c r="H15" s="45"/>
      <c r="I15" s="46"/>
      <c r="J15" s="19"/>
      <c r="K15" s="19"/>
      <c r="L15" s="21"/>
      <c r="M15" s="22"/>
      <c r="N15" s="24"/>
      <c r="O15" s="24"/>
      <c r="P15" s="23"/>
    </row>
    <row r="16" spans="1:16" s="6" customFormat="1" ht="45" customHeight="1" thickBot="1" x14ac:dyDescent="0.3">
      <c r="A16" s="9" t="s">
        <v>1</v>
      </c>
      <c r="B16" s="10" t="s">
        <v>16</v>
      </c>
      <c r="C16" s="10" t="s">
        <v>3</v>
      </c>
      <c r="D16" s="10" t="s">
        <v>4</v>
      </c>
      <c r="E16" s="11" t="s">
        <v>5</v>
      </c>
      <c r="F16" s="9" t="s">
        <v>6</v>
      </c>
      <c r="G16" s="10" t="s">
        <v>7</v>
      </c>
      <c r="H16" s="25" t="s">
        <v>8</v>
      </c>
      <c r="I16" s="11" t="s">
        <v>9</v>
      </c>
      <c r="J16" s="35" t="s">
        <v>18</v>
      </c>
      <c r="K16" s="12" t="s">
        <v>19</v>
      </c>
      <c r="L16" s="9" t="s">
        <v>11</v>
      </c>
      <c r="M16" s="10" t="s">
        <v>20</v>
      </c>
      <c r="N16" s="25" t="s">
        <v>12</v>
      </c>
      <c r="O16" s="25" t="s">
        <v>13</v>
      </c>
      <c r="P16" s="12" t="s">
        <v>14</v>
      </c>
    </row>
    <row r="17" spans="1:16" ht="18" customHeight="1" x14ac:dyDescent="0.25">
      <c r="A17" s="7" t="s">
        <v>25</v>
      </c>
      <c r="B17" s="8"/>
      <c r="C17" s="32"/>
      <c r="D17" s="8"/>
      <c r="E17" s="36"/>
      <c r="F17" s="17">
        <f>+SUM(G17:I17)</f>
        <v>0</v>
      </c>
      <c r="G17" s="62" t="s">
        <v>27</v>
      </c>
      <c r="H17" s="63" t="s">
        <v>27</v>
      </c>
      <c r="I17" s="64" t="s">
        <v>27</v>
      </c>
      <c r="J17" s="33"/>
      <c r="K17" s="29"/>
      <c r="L17" s="7"/>
      <c r="M17" s="27"/>
      <c r="N17" s="26"/>
      <c r="O17" s="26"/>
      <c r="P17" s="31"/>
    </row>
    <row r="18" spans="1:16" ht="18" customHeight="1" x14ac:dyDescent="0.25">
      <c r="A18" s="7" t="s">
        <v>26</v>
      </c>
      <c r="B18" s="8"/>
      <c r="C18" s="32"/>
      <c r="D18" s="8"/>
      <c r="E18" s="36"/>
      <c r="F18" s="17">
        <f>+SUM(G18:I18)</f>
        <v>0</v>
      </c>
      <c r="G18" s="63" t="s">
        <v>28</v>
      </c>
      <c r="H18" s="63" t="s">
        <v>28</v>
      </c>
      <c r="I18" s="64" t="s">
        <v>28</v>
      </c>
      <c r="J18" s="33"/>
      <c r="K18" s="34"/>
      <c r="L18" s="7"/>
      <c r="M18" s="30"/>
      <c r="N18" s="26"/>
      <c r="O18" s="26"/>
      <c r="P18" s="31"/>
    </row>
    <row r="19" spans="1:16" ht="18" customHeight="1" x14ac:dyDescent="0.25">
      <c r="A19" s="7"/>
      <c r="B19" s="8"/>
      <c r="C19" s="32"/>
      <c r="D19" s="8"/>
      <c r="E19" s="36"/>
      <c r="F19" s="17">
        <f>+SUM(G19:I19)</f>
        <v>0</v>
      </c>
      <c r="G19" s="28"/>
      <c r="H19" s="28"/>
      <c r="I19" s="29"/>
      <c r="J19" s="33"/>
      <c r="K19" s="29"/>
      <c r="L19" s="7"/>
      <c r="M19" s="30"/>
      <c r="N19" s="26"/>
      <c r="O19" s="26"/>
      <c r="P19" s="31"/>
    </row>
    <row r="20" spans="1:16" ht="18" customHeight="1" x14ac:dyDescent="0.25">
      <c r="A20" s="7"/>
      <c r="B20" s="8"/>
      <c r="C20" s="32"/>
      <c r="D20" s="8"/>
      <c r="E20" s="36"/>
      <c r="F20" s="17">
        <f>+SUM(G20:I20)</f>
        <v>0</v>
      </c>
      <c r="G20" s="28"/>
      <c r="H20" s="28"/>
      <c r="I20" s="29"/>
      <c r="J20" s="33"/>
      <c r="K20" s="29"/>
      <c r="L20" s="7"/>
      <c r="M20" s="30"/>
      <c r="N20" s="26"/>
      <c r="O20" s="26"/>
      <c r="P20" s="31"/>
    </row>
    <row r="21" spans="1:16" ht="18" customHeight="1" x14ac:dyDescent="0.25">
      <c r="A21" s="7"/>
      <c r="B21" s="8"/>
      <c r="C21" s="32"/>
      <c r="D21" s="8"/>
      <c r="E21" s="36"/>
      <c r="F21" s="17">
        <f>+SUM(G21:I21)</f>
        <v>0</v>
      </c>
      <c r="G21" s="28"/>
      <c r="H21" s="28"/>
      <c r="I21" s="29"/>
      <c r="J21" s="33"/>
      <c r="K21" s="29"/>
      <c r="L21" s="7"/>
      <c r="M21" s="30"/>
      <c r="N21" s="26"/>
      <c r="O21" s="26"/>
      <c r="P21" s="31"/>
    </row>
    <row r="22" spans="1:16" ht="18" customHeight="1" x14ac:dyDescent="0.25"/>
    <row r="23" spans="1:16" ht="18" customHeight="1" x14ac:dyDescent="0.25"/>
    <row r="24" spans="1:16" ht="18" customHeight="1" x14ac:dyDescent="0.25">
      <c r="A24" s="44" t="s">
        <v>23</v>
      </c>
      <c r="B24" s="44"/>
      <c r="C24" s="44"/>
      <c r="D24" s="44"/>
      <c r="E24" s="44"/>
      <c r="F24" s="44"/>
    </row>
    <row r="25" spans="1:16" ht="18" customHeight="1" thickBot="1" x14ac:dyDescent="0.3"/>
    <row r="26" spans="1:16" ht="18" customHeight="1" x14ac:dyDescent="0.25">
      <c r="A26" s="37" t="s">
        <v>3</v>
      </c>
      <c r="B26" s="50" t="s">
        <v>21</v>
      </c>
      <c r="C26" s="51"/>
    </row>
    <row r="27" spans="1:16" ht="18" customHeight="1" x14ac:dyDescent="0.25">
      <c r="A27" s="38">
        <f t="shared" ref="A27:A35" si="0">+A28-0.01</f>
        <v>0.29999999999999993</v>
      </c>
      <c r="B27" s="40"/>
      <c r="C27" s="41"/>
    </row>
    <row r="28" spans="1:16" ht="18" customHeight="1" x14ac:dyDescent="0.25">
      <c r="A28" s="38">
        <f t="shared" si="0"/>
        <v>0.30999999999999994</v>
      </c>
      <c r="B28" s="40"/>
      <c r="C28" s="41"/>
    </row>
    <row r="29" spans="1:16" ht="18" customHeight="1" x14ac:dyDescent="0.25">
      <c r="A29" s="38">
        <f t="shared" si="0"/>
        <v>0.31999999999999995</v>
      </c>
      <c r="B29" s="40"/>
      <c r="C29" s="41"/>
    </row>
    <row r="30" spans="1:16" ht="18" customHeight="1" x14ac:dyDescent="0.25">
      <c r="A30" s="38">
        <f t="shared" si="0"/>
        <v>0.32999999999999996</v>
      </c>
      <c r="B30" s="40"/>
      <c r="C30" s="41"/>
    </row>
    <row r="31" spans="1:16" ht="18" customHeight="1" x14ac:dyDescent="0.25">
      <c r="A31" s="38">
        <f t="shared" si="0"/>
        <v>0.33999999999999997</v>
      </c>
      <c r="B31" s="40"/>
      <c r="C31" s="41"/>
      <c r="P31"/>
    </row>
    <row r="32" spans="1:16" ht="18" customHeight="1" x14ac:dyDescent="0.25">
      <c r="A32" s="38">
        <f t="shared" si="0"/>
        <v>0.35</v>
      </c>
      <c r="B32" s="40"/>
      <c r="C32" s="41"/>
      <c r="P32"/>
    </row>
    <row r="33" spans="1:16" ht="18" customHeight="1" x14ac:dyDescent="0.25">
      <c r="A33" s="38">
        <f t="shared" si="0"/>
        <v>0.36</v>
      </c>
      <c r="B33" s="40"/>
      <c r="C33" s="41"/>
      <c r="P33"/>
    </row>
    <row r="34" spans="1:16" ht="18" customHeight="1" x14ac:dyDescent="0.25">
      <c r="A34" s="38">
        <f t="shared" si="0"/>
        <v>0.37</v>
      </c>
      <c r="B34" s="40"/>
      <c r="C34" s="41"/>
      <c r="P34"/>
    </row>
    <row r="35" spans="1:16" ht="18" customHeight="1" x14ac:dyDescent="0.25">
      <c r="A35" s="38">
        <f t="shared" si="0"/>
        <v>0.38</v>
      </c>
      <c r="B35" s="40"/>
      <c r="C35" s="41"/>
      <c r="P35"/>
    </row>
    <row r="36" spans="1:16" ht="18" customHeight="1" x14ac:dyDescent="0.25">
      <c r="A36" s="38">
        <f>+A37-0.01</f>
        <v>0.39</v>
      </c>
      <c r="B36" s="40"/>
      <c r="C36" s="41"/>
      <c r="P36"/>
    </row>
    <row r="37" spans="1:16" ht="18" customHeight="1" x14ac:dyDescent="0.25">
      <c r="A37" s="38">
        <v>0.4</v>
      </c>
      <c r="B37" s="40"/>
      <c r="C37" s="41"/>
      <c r="P37"/>
    </row>
    <row r="38" spans="1:16" ht="18" customHeight="1" x14ac:dyDescent="0.25">
      <c r="A38" s="38">
        <f>+A37+0.01</f>
        <v>0.41000000000000003</v>
      </c>
      <c r="B38" s="40"/>
      <c r="C38" s="41"/>
      <c r="P38"/>
    </row>
    <row r="39" spans="1:16" ht="18" customHeight="1" x14ac:dyDescent="0.25">
      <c r="A39" s="38">
        <f t="shared" ref="A39:A52" si="1">+A38+0.01</f>
        <v>0.42000000000000004</v>
      </c>
      <c r="B39" s="40"/>
      <c r="C39" s="41"/>
      <c r="P39"/>
    </row>
    <row r="40" spans="1:16" ht="18" customHeight="1" x14ac:dyDescent="0.25">
      <c r="A40" s="38">
        <f t="shared" si="1"/>
        <v>0.43000000000000005</v>
      </c>
      <c r="B40" s="40"/>
      <c r="C40" s="41"/>
      <c r="P40"/>
    </row>
    <row r="41" spans="1:16" ht="18" customHeight="1" x14ac:dyDescent="0.25">
      <c r="A41" s="38">
        <f t="shared" si="1"/>
        <v>0.44000000000000006</v>
      </c>
      <c r="B41" s="40"/>
      <c r="C41" s="41"/>
      <c r="P41"/>
    </row>
    <row r="42" spans="1:16" ht="18" customHeight="1" x14ac:dyDescent="0.25">
      <c r="A42" s="38">
        <f t="shared" si="1"/>
        <v>0.45000000000000007</v>
      </c>
      <c r="B42" s="40"/>
      <c r="C42" s="41"/>
      <c r="P42"/>
    </row>
    <row r="43" spans="1:16" ht="18" customHeight="1" x14ac:dyDescent="0.25">
      <c r="A43" s="38">
        <f t="shared" si="1"/>
        <v>0.46000000000000008</v>
      </c>
      <c r="B43" s="40"/>
      <c r="C43" s="41"/>
      <c r="P43"/>
    </row>
    <row r="44" spans="1:16" ht="18" customHeight="1" x14ac:dyDescent="0.25">
      <c r="A44" s="38">
        <f t="shared" si="1"/>
        <v>0.47000000000000008</v>
      </c>
      <c r="B44" s="40"/>
      <c r="C44" s="41"/>
      <c r="P44"/>
    </row>
    <row r="45" spans="1:16" ht="18" customHeight="1" x14ac:dyDescent="0.25">
      <c r="A45" s="38">
        <f t="shared" si="1"/>
        <v>0.48000000000000009</v>
      </c>
      <c r="B45" s="40"/>
      <c r="C45" s="41"/>
      <c r="P45"/>
    </row>
    <row r="46" spans="1:16" ht="18" customHeight="1" x14ac:dyDescent="0.25">
      <c r="A46" s="38">
        <f t="shared" si="1"/>
        <v>0.4900000000000001</v>
      </c>
      <c r="B46" s="40"/>
      <c r="C46" s="41"/>
      <c r="P46"/>
    </row>
    <row r="47" spans="1:16" ht="18" customHeight="1" x14ac:dyDescent="0.25">
      <c r="A47" s="38">
        <f t="shared" si="1"/>
        <v>0.50000000000000011</v>
      </c>
      <c r="B47" s="40"/>
      <c r="C47" s="41"/>
      <c r="P47"/>
    </row>
    <row r="48" spans="1:16" ht="18" customHeight="1" x14ac:dyDescent="0.25">
      <c r="A48" s="38">
        <f t="shared" si="1"/>
        <v>0.51000000000000012</v>
      </c>
      <c r="B48" s="40"/>
      <c r="C48" s="41"/>
      <c r="P48"/>
    </row>
    <row r="49" spans="1:16" ht="18" customHeight="1" x14ac:dyDescent="0.25">
      <c r="A49" s="38">
        <f t="shared" si="1"/>
        <v>0.52000000000000013</v>
      </c>
      <c r="B49" s="40"/>
      <c r="C49" s="41"/>
      <c r="P49"/>
    </row>
    <row r="50" spans="1:16" ht="18" customHeight="1" x14ac:dyDescent="0.25">
      <c r="A50" s="38">
        <f t="shared" si="1"/>
        <v>0.53000000000000014</v>
      </c>
      <c r="B50" s="40"/>
      <c r="C50" s="41"/>
      <c r="P50"/>
    </row>
    <row r="51" spans="1:16" ht="18" customHeight="1" x14ac:dyDescent="0.25">
      <c r="A51" s="38">
        <f t="shared" si="1"/>
        <v>0.54000000000000015</v>
      </c>
      <c r="B51" s="40"/>
      <c r="C51" s="41"/>
      <c r="P51"/>
    </row>
    <row r="52" spans="1:16" ht="18" customHeight="1" thickBot="1" x14ac:dyDescent="0.3">
      <c r="A52" s="39">
        <f t="shared" si="1"/>
        <v>0.55000000000000016</v>
      </c>
      <c r="B52" s="42"/>
      <c r="C52" s="43"/>
      <c r="P52"/>
    </row>
    <row r="53" spans="1:16" ht="18" customHeight="1" x14ac:dyDescent="0.25">
      <c r="P53"/>
    </row>
    <row r="54" spans="1:16" ht="18" customHeight="1" x14ac:dyDescent="0.25">
      <c r="C54"/>
      <c r="P54"/>
    </row>
    <row r="55" spans="1:16" ht="18" customHeight="1" x14ac:dyDescent="0.25">
      <c r="C55"/>
      <c r="P55"/>
    </row>
    <row r="56" spans="1:16" ht="18" customHeight="1" x14ac:dyDescent="0.25">
      <c r="C56"/>
      <c r="P56"/>
    </row>
    <row r="57" spans="1:16" ht="18" customHeight="1" x14ac:dyDescent="0.25">
      <c r="C57"/>
      <c r="P57"/>
    </row>
    <row r="58" spans="1:16" ht="18" customHeight="1" x14ac:dyDescent="0.25">
      <c r="C58"/>
      <c r="P58"/>
    </row>
    <row r="59" spans="1:16" ht="18" customHeight="1" x14ac:dyDescent="0.25">
      <c r="C59"/>
      <c r="P59"/>
    </row>
    <row r="60" spans="1:16" ht="18" customHeight="1" x14ac:dyDescent="0.25">
      <c r="C60"/>
      <c r="P60"/>
    </row>
    <row r="61" spans="1:16" ht="18" customHeight="1" x14ac:dyDescent="0.25">
      <c r="C61"/>
      <c r="P61"/>
    </row>
    <row r="62" spans="1:16" ht="18" customHeight="1" x14ac:dyDescent="0.25">
      <c r="C62"/>
      <c r="P62"/>
    </row>
    <row r="63" spans="1:16" ht="18" customHeight="1" x14ac:dyDescent="0.25">
      <c r="C63"/>
      <c r="P63"/>
    </row>
    <row r="64" spans="1:16" ht="18" customHeight="1" x14ac:dyDescent="0.25">
      <c r="C64"/>
      <c r="P64"/>
    </row>
    <row r="65" spans="3:16" ht="18" customHeight="1" x14ac:dyDescent="0.25">
      <c r="C65"/>
      <c r="P65"/>
    </row>
    <row r="66" spans="3:16" ht="18" customHeight="1" x14ac:dyDescent="0.25">
      <c r="C66"/>
      <c r="P66"/>
    </row>
    <row r="67" spans="3:16" ht="18" customHeight="1" x14ac:dyDescent="0.25">
      <c r="C67"/>
      <c r="P67"/>
    </row>
    <row r="68" spans="3:16" ht="18" customHeight="1" x14ac:dyDescent="0.25">
      <c r="C68"/>
      <c r="P68"/>
    </row>
    <row r="69" spans="3:16" ht="18" customHeight="1" x14ac:dyDescent="0.25">
      <c r="C69"/>
      <c r="P69"/>
    </row>
    <row r="70" spans="3:16" ht="18" customHeight="1" x14ac:dyDescent="0.25">
      <c r="C70"/>
      <c r="P70"/>
    </row>
    <row r="71" spans="3:16" ht="18" customHeight="1" x14ac:dyDescent="0.25">
      <c r="C71"/>
      <c r="P71"/>
    </row>
    <row r="72" spans="3:16" ht="18" customHeight="1" x14ac:dyDescent="0.25">
      <c r="C72"/>
      <c r="P72"/>
    </row>
    <row r="73" spans="3:16" ht="18" customHeight="1" x14ac:dyDescent="0.25">
      <c r="C73"/>
      <c r="P73"/>
    </row>
    <row r="74" spans="3:16" ht="18" customHeight="1" x14ac:dyDescent="0.25">
      <c r="C74"/>
      <c r="P74"/>
    </row>
    <row r="75" spans="3:16" ht="18" customHeight="1" x14ac:dyDescent="0.25">
      <c r="C75"/>
      <c r="P75"/>
    </row>
    <row r="76" spans="3:16" ht="18" customHeight="1" x14ac:dyDescent="0.25">
      <c r="C76"/>
      <c r="P76"/>
    </row>
    <row r="77" spans="3:16" ht="18" customHeight="1" x14ac:dyDescent="0.25">
      <c r="C77"/>
      <c r="P77"/>
    </row>
    <row r="78" spans="3:16" ht="18" customHeight="1" x14ac:dyDescent="0.25">
      <c r="C78"/>
      <c r="P78"/>
    </row>
    <row r="79" spans="3:16" ht="18" customHeight="1" x14ac:dyDescent="0.25">
      <c r="C79"/>
      <c r="P79"/>
    </row>
    <row r="80" spans="3:16" ht="18" customHeight="1" x14ac:dyDescent="0.25">
      <c r="C80"/>
      <c r="P80"/>
    </row>
    <row r="81" spans="3:16" ht="18" customHeight="1" x14ac:dyDescent="0.25">
      <c r="C81"/>
      <c r="P81"/>
    </row>
    <row r="82" spans="3:16" ht="18" customHeight="1" x14ac:dyDescent="0.25">
      <c r="C82"/>
      <c r="P82"/>
    </row>
    <row r="83" spans="3:16" ht="18" customHeight="1" x14ac:dyDescent="0.25">
      <c r="C83"/>
      <c r="P83"/>
    </row>
    <row r="84" spans="3:16" ht="18" customHeight="1" x14ac:dyDescent="0.25">
      <c r="C84"/>
      <c r="P84"/>
    </row>
    <row r="85" spans="3:16" ht="18" customHeight="1" x14ac:dyDescent="0.25">
      <c r="C85"/>
      <c r="P85"/>
    </row>
    <row r="86" spans="3:16" ht="18" customHeight="1" x14ac:dyDescent="0.25">
      <c r="C86"/>
      <c r="P86"/>
    </row>
    <row r="87" spans="3:16" ht="18" customHeight="1" x14ac:dyDescent="0.25">
      <c r="C87"/>
      <c r="P87"/>
    </row>
    <row r="88" spans="3:16" ht="18" customHeight="1" x14ac:dyDescent="0.25">
      <c r="C88"/>
      <c r="P88"/>
    </row>
    <row r="89" spans="3:16" ht="18" customHeight="1" x14ac:dyDescent="0.25">
      <c r="C89"/>
      <c r="P89"/>
    </row>
    <row r="90" spans="3:16" ht="18" customHeight="1" x14ac:dyDescent="0.25">
      <c r="C90"/>
      <c r="P90"/>
    </row>
    <row r="91" spans="3:16" ht="18" customHeight="1" x14ac:dyDescent="0.25">
      <c r="C91"/>
      <c r="P91"/>
    </row>
    <row r="92" spans="3:16" ht="18" customHeight="1" x14ac:dyDescent="0.25">
      <c r="C92"/>
      <c r="P92"/>
    </row>
    <row r="93" spans="3:16" ht="18" customHeight="1" x14ac:dyDescent="0.25">
      <c r="C93"/>
      <c r="P93"/>
    </row>
    <row r="94" spans="3:16" ht="18" customHeight="1" x14ac:dyDescent="0.25">
      <c r="C94"/>
      <c r="P94"/>
    </row>
    <row r="95" spans="3:16" ht="18" customHeight="1" x14ac:dyDescent="0.25">
      <c r="C95"/>
      <c r="P95"/>
    </row>
    <row r="96" spans="3:16" ht="18" customHeight="1" x14ac:dyDescent="0.25">
      <c r="C96"/>
      <c r="P96"/>
    </row>
    <row r="97" spans="3:16" ht="18" customHeight="1" x14ac:dyDescent="0.25">
      <c r="C97"/>
      <c r="P97"/>
    </row>
    <row r="98" spans="3:16" ht="18" customHeight="1" x14ac:dyDescent="0.25">
      <c r="C98"/>
      <c r="P98"/>
    </row>
    <row r="99" spans="3:16" ht="18" customHeight="1" x14ac:dyDescent="0.25">
      <c r="C99"/>
      <c r="P99"/>
    </row>
    <row r="100" spans="3:16" ht="18" customHeight="1" x14ac:dyDescent="0.25">
      <c r="C100"/>
      <c r="P100"/>
    </row>
    <row r="101" spans="3:16" ht="18" customHeight="1" x14ac:dyDescent="0.25">
      <c r="C101"/>
      <c r="P101"/>
    </row>
    <row r="102" spans="3:16" ht="18" customHeight="1" x14ac:dyDescent="0.25">
      <c r="C102"/>
      <c r="P102"/>
    </row>
    <row r="103" spans="3:16" ht="18" customHeight="1" x14ac:dyDescent="0.25">
      <c r="C103"/>
      <c r="P103"/>
    </row>
    <row r="104" spans="3:16" ht="18" customHeight="1" x14ac:dyDescent="0.25">
      <c r="C104"/>
      <c r="P104"/>
    </row>
    <row r="105" spans="3:16" ht="18" customHeight="1" x14ac:dyDescent="0.25">
      <c r="C105"/>
      <c r="P105"/>
    </row>
    <row r="106" spans="3:16" ht="18" customHeight="1" x14ac:dyDescent="0.25">
      <c r="C106"/>
      <c r="P106"/>
    </row>
    <row r="107" spans="3:16" ht="18" customHeight="1" x14ac:dyDescent="0.25">
      <c r="C107"/>
      <c r="P107"/>
    </row>
    <row r="108" spans="3:16" ht="18" customHeight="1" x14ac:dyDescent="0.25">
      <c r="C108"/>
      <c r="P108"/>
    </row>
    <row r="109" spans="3:16" ht="18" customHeight="1" x14ac:dyDescent="0.25">
      <c r="C109"/>
      <c r="P109"/>
    </row>
    <row r="110" spans="3:16" ht="18" customHeight="1" x14ac:dyDescent="0.25">
      <c r="C110"/>
      <c r="P110"/>
    </row>
    <row r="111" spans="3:16" ht="18" customHeight="1" x14ac:dyDescent="0.25">
      <c r="C111"/>
      <c r="P111"/>
    </row>
    <row r="112" spans="3:16" ht="18" customHeight="1" x14ac:dyDescent="0.25">
      <c r="C112"/>
      <c r="P112"/>
    </row>
    <row r="113" spans="3:16" ht="18" customHeight="1" x14ac:dyDescent="0.25">
      <c r="C113"/>
      <c r="P113"/>
    </row>
    <row r="114" spans="3:16" ht="18" customHeight="1" x14ac:dyDescent="0.25">
      <c r="C114"/>
      <c r="P114"/>
    </row>
    <row r="115" spans="3:16" ht="18" customHeight="1" x14ac:dyDescent="0.25">
      <c r="C115"/>
      <c r="P115"/>
    </row>
    <row r="116" spans="3:16" ht="18" customHeight="1" x14ac:dyDescent="0.25">
      <c r="C116"/>
      <c r="P116"/>
    </row>
    <row r="117" spans="3:16" ht="18" customHeight="1" x14ac:dyDescent="0.25">
      <c r="C117"/>
      <c r="P117"/>
    </row>
    <row r="118" spans="3:16" ht="18" customHeight="1" x14ac:dyDescent="0.25">
      <c r="C118"/>
      <c r="P118"/>
    </row>
    <row r="119" spans="3:16" ht="18" customHeight="1" x14ac:dyDescent="0.25">
      <c r="C119"/>
      <c r="P119"/>
    </row>
    <row r="120" spans="3:16" ht="18" customHeight="1" x14ac:dyDescent="0.25">
      <c r="C120"/>
      <c r="P120"/>
    </row>
    <row r="121" spans="3:16" ht="18" customHeight="1" x14ac:dyDescent="0.25">
      <c r="C121"/>
      <c r="P121"/>
    </row>
    <row r="122" spans="3:16" ht="18" customHeight="1" x14ac:dyDescent="0.25">
      <c r="C122"/>
      <c r="P122"/>
    </row>
    <row r="123" spans="3:16" ht="18" customHeight="1" x14ac:dyDescent="0.25">
      <c r="C123"/>
      <c r="P123"/>
    </row>
    <row r="124" spans="3:16" ht="18" customHeight="1" x14ac:dyDescent="0.25">
      <c r="C124"/>
      <c r="P124"/>
    </row>
    <row r="125" spans="3:16" ht="18" customHeight="1" x14ac:dyDescent="0.25">
      <c r="C125"/>
      <c r="P125"/>
    </row>
    <row r="126" spans="3:16" ht="18" customHeight="1" x14ac:dyDescent="0.25">
      <c r="C126"/>
      <c r="P126"/>
    </row>
    <row r="127" spans="3:16" ht="18" customHeight="1" x14ac:dyDescent="0.25">
      <c r="C127"/>
      <c r="P127"/>
    </row>
    <row r="128" spans="3:16" ht="18" customHeight="1" x14ac:dyDescent="0.25">
      <c r="C128"/>
      <c r="P128"/>
    </row>
    <row r="129" spans="3:16" ht="18" customHeight="1" x14ac:dyDescent="0.25">
      <c r="C129"/>
      <c r="P129"/>
    </row>
    <row r="130" spans="3:16" ht="18" customHeight="1" x14ac:dyDescent="0.25">
      <c r="C130"/>
      <c r="P130"/>
    </row>
    <row r="131" spans="3:16" ht="18" customHeight="1" x14ac:dyDescent="0.25">
      <c r="C131"/>
      <c r="P131"/>
    </row>
    <row r="132" spans="3:16" ht="18" customHeight="1" x14ac:dyDescent="0.25">
      <c r="C132"/>
      <c r="P132"/>
    </row>
    <row r="133" spans="3:16" ht="18" customHeight="1" x14ac:dyDescent="0.25">
      <c r="C133"/>
      <c r="P133"/>
    </row>
    <row r="134" spans="3:16" ht="18" customHeight="1" x14ac:dyDescent="0.25">
      <c r="C134"/>
      <c r="P134"/>
    </row>
    <row r="135" spans="3:16" ht="18" customHeight="1" x14ac:dyDescent="0.25">
      <c r="C135"/>
      <c r="P135"/>
    </row>
    <row r="136" spans="3:16" ht="18" customHeight="1" x14ac:dyDescent="0.25">
      <c r="C136"/>
      <c r="P136"/>
    </row>
    <row r="137" spans="3:16" ht="18" customHeight="1" x14ac:dyDescent="0.25">
      <c r="C137"/>
      <c r="P137"/>
    </row>
    <row r="138" spans="3:16" ht="18" customHeight="1" x14ac:dyDescent="0.25">
      <c r="C138"/>
      <c r="P138"/>
    </row>
    <row r="139" spans="3:16" ht="18" customHeight="1" x14ac:dyDescent="0.25">
      <c r="C139"/>
      <c r="P139"/>
    </row>
    <row r="140" spans="3:16" ht="18" customHeight="1" x14ac:dyDescent="0.25">
      <c r="C140"/>
      <c r="P140"/>
    </row>
    <row r="141" spans="3:16" ht="18" customHeight="1" x14ac:dyDescent="0.25">
      <c r="C141"/>
      <c r="P141"/>
    </row>
    <row r="142" spans="3:16" ht="18" customHeight="1" x14ac:dyDescent="0.25">
      <c r="C142"/>
      <c r="P142"/>
    </row>
    <row r="143" spans="3:16" ht="18" customHeight="1" x14ac:dyDescent="0.25">
      <c r="C143"/>
      <c r="P143"/>
    </row>
    <row r="144" spans="3:16" ht="18" customHeight="1" x14ac:dyDescent="0.25">
      <c r="C144"/>
      <c r="P144"/>
    </row>
    <row r="145" spans="3:16" ht="18" customHeight="1" x14ac:dyDescent="0.25">
      <c r="C145"/>
      <c r="P145"/>
    </row>
    <row r="146" spans="3:16" ht="18" customHeight="1" x14ac:dyDescent="0.25">
      <c r="C146"/>
      <c r="P146"/>
    </row>
    <row r="147" spans="3:16" ht="18" customHeight="1" x14ac:dyDescent="0.25">
      <c r="C147"/>
      <c r="P147"/>
    </row>
    <row r="148" spans="3:16" ht="18" customHeight="1" x14ac:dyDescent="0.25">
      <c r="C148"/>
      <c r="P148"/>
    </row>
    <row r="149" spans="3:16" ht="18" customHeight="1" x14ac:dyDescent="0.25">
      <c r="C149"/>
      <c r="P149"/>
    </row>
    <row r="150" spans="3:16" ht="18" customHeight="1" x14ac:dyDescent="0.25">
      <c r="C150"/>
      <c r="P150"/>
    </row>
    <row r="151" spans="3:16" ht="18" customHeight="1" x14ac:dyDescent="0.25">
      <c r="C151"/>
      <c r="P151"/>
    </row>
    <row r="152" spans="3:16" ht="18" customHeight="1" x14ac:dyDescent="0.25">
      <c r="C152"/>
      <c r="P152"/>
    </row>
    <row r="153" spans="3:16" ht="18" customHeight="1" x14ac:dyDescent="0.25">
      <c r="C153"/>
      <c r="P153"/>
    </row>
    <row r="154" spans="3:16" ht="18" customHeight="1" x14ac:dyDescent="0.25">
      <c r="C154"/>
      <c r="P154"/>
    </row>
    <row r="155" spans="3:16" ht="18" customHeight="1" x14ac:dyDescent="0.25">
      <c r="C155"/>
      <c r="P155"/>
    </row>
    <row r="156" spans="3:16" ht="18" customHeight="1" x14ac:dyDescent="0.25">
      <c r="C156"/>
      <c r="P156"/>
    </row>
    <row r="157" spans="3:16" ht="18" customHeight="1" x14ac:dyDescent="0.25">
      <c r="C157"/>
      <c r="P157"/>
    </row>
    <row r="158" spans="3:16" ht="18" customHeight="1" x14ac:dyDescent="0.25">
      <c r="C158"/>
      <c r="P158"/>
    </row>
    <row r="159" spans="3:16" ht="18" customHeight="1" x14ac:dyDescent="0.25">
      <c r="C159"/>
      <c r="P159"/>
    </row>
    <row r="160" spans="3:16" ht="18" customHeight="1" x14ac:dyDescent="0.25">
      <c r="C160"/>
      <c r="P160"/>
    </row>
    <row r="161" spans="3:16" ht="18" customHeight="1" x14ac:dyDescent="0.25">
      <c r="C161"/>
      <c r="P161"/>
    </row>
    <row r="162" spans="3:16" ht="18" customHeight="1" x14ac:dyDescent="0.25">
      <c r="C162"/>
      <c r="P162"/>
    </row>
    <row r="163" spans="3:16" ht="18" customHeight="1" x14ac:dyDescent="0.25">
      <c r="C163"/>
      <c r="P163"/>
    </row>
    <row r="164" spans="3:16" ht="18" customHeight="1" x14ac:dyDescent="0.25">
      <c r="C164"/>
      <c r="P164"/>
    </row>
    <row r="165" spans="3:16" ht="18" customHeight="1" x14ac:dyDescent="0.25">
      <c r="C165"/>
      <c r="P165"/>
    </row>
    <row r="166" spans="3:16" ht="18" customHeight="1" x14ac:dyDescent="0.25">
      <c r="C166"/>
      <c r="P166"/>
    </row>
    <row r="167" spans="3:16" ht="18" customHeight="1" x14ac:dyDescent="0.25">
      <c r="C167"/>
      <c r="P167"/>
    </row>
    <row r="168" spans="3:16" ht="18" customHeight="1" x14ac:dyDescent="0.25">
      <c r="C168"/>
      <c r="P168"/>
    </row>
    <row r="169" spans="3:16" ht="18" customHeight="1" x14ac:dyDescent="0.25">
      <c r="C169"/>
      <c r="P169"/>
    </row>
    <row r="170" spans="3:16" ht="18" customHeight="1" x14ac:dyDescent="0.25">
      <c r="C170"/>
      <c r="P170"/>
    </row>
    <row r="171" spans="3:16" ht="18" customHeight="1" x14ac:dyDescent="0.25">
      <c r="C171"/>
      <c r="P171"/>
    </row>
    <row r="172" spans="3:16" ht="18" customHeight="1" x14ac:dyDescent="0.25">
      <c r="C172"/>
      <c r="P172"/>
    </row>
    <row r="173" spans="3:16" ht="18" customHeight="1" x14ac:dyDescent="0.25">
      <c r="C173"/>
      <c r="P173"/>
    </row>
    <row r="174" spans="3:16" ht="18" customHeight="1" x14ac:dyDescent="0.25">
      <c r="C174"/>
      <c r="P174"/>
    </row>
    <row r="175" spans="3:16" ht="18" customHeight="1" x14ac:dyDescent="0.25">
      <c r="C175"/>
      <c r="P175"/>
    </row>
    <row r="176" spans="3:16" ht="18" customHeight="1" x14ac:dyDescent="0.25">
      <c r="C176"/>
      <c r="P176"/>
    </row>
    <row r="177" spans="3:16" ht="18" customHeight="1" x14ac:dyDescent="0.25">
      <c r="C177"/>
      <c r="P177"/>
    </row>
    <row r="178" spans="3:16" ht="18" customHeight="1" x14ac:dyDescent="0.25">
      <c r="C178"/>
      <c r="P178"/>
    </row>
    <row r="179" spans="3:16" ht="18" customHeight="1" x14ac:dyDescent="0.25">
      <c r="C179"/>
      <c r="P179"/>
    </row>
    <row r="180" spans="3:16" ht="18" customHeight="1" x14ac:dyDescent="0.25">
      <c r="C180"/>
      <c r="P180"/>
    </row>
    <row r="181" spans="3:16" ht="18" customHeight="1" x14ac:dyDescent="0.25">
      <c r="C181"/>
      <c r="P181"/>
    </row>
    <row r="182" spans="3:16" ht="18" customHeight="1" x14ac:dyDescent="0.25">
      <c r="C182"/>
      <c r="P182"/>
    </row>
    <row r="183" spans="3:16" ht="18" customHeight="1" x14ac:dyDescent="0.25">
      <c r="C183"/>
      <c r="P183"/>
    </row>
    <row r="184" spans="3:16" ht="18" customHeight="1" x14ac:dyDescent="0.25">
      <c r="C184"/>
      <c r="P184"/>
    </row>
    <row r="185" spans="3:16" ht="18" customHeight="1" x14ac:dyDescent="0.25">
      <c r="C185"/>
      <c r="P185"/>
    </row>
    <row r="186" spans="3:16" ht="18" customHeight="1" x14ac:dyDescent="0.25">
      <c r="C186"/>
      <c r="P186"/>
    </row>
    <row r="187" spans="3:16" ht="18" customHeight="1" x14ac:dyDescent="0.25">
      <c r="C187"/>
      <c r="P187"/>
    </row>
    <row r="188" spans="3:16" ht="18" customHeight="1" x14ac:dyDescent="0.25">
      <c r="C188"/>
      <c r="P188"/>
    </row>
    <row r="189" spans="3:16" ht="18" customHeight="1" x14ac:dyDescent="0.25">
      <c r="C189"/>
      <c r="P189"/>
    </row>
    <row r="190" spans="3:16" ht="18" customHeight="1" x14ac:dyDescent="0.25">
      <c r="C190"/>
      <c r="P190"/>
    </row>
    <row r="191" spans="3:16" ht="18" customHeight="1" x14ac:dyDescent="0.25">
      <c r="C191"/>
      <c r="P191"/>
    </row>
    <row r="192" spans="3:16" ht="18" customHeight="1" x14ac:dyDescent="0.25">
      <c r="C192"/>
      <c r="P192"/>
    </row>
    <row r="193" spans="3:16" ht="18" customHeight="1" x14ac:dyDescent="0.25">
      <c r="C193"/>
      <c r="P193"/>
    </row>
    <row r="194" spans="3:16" ht="18" customHeight="1" x14ac:dyDescent="0.25">
      <c r="C194"/>
      <c r="P194"/>
    </row>
    <row r="195" spans="3:16" ht="18" customHeight="1" x14ac:dyDescent="0.25">
      <c r="C195"/>
      <c r="P195"/>
    </row>
    <row r="196" spans="3:16" ht="18" customHeight="1" x14ac:dyDescent="0.25">
      <c r="C196"/>
      <c r="P196"/>
    </row>
    <row r="197" spans="3:16" ht="18" customHeight="1" x14ac:dyDescent="0.25">
      <c r="C197"/>
      <c r="P197"/>
    </row>
    <row r="198" spans="3:16" ht="18" customHeight="1" x14ac:dyDescent="0.25">
      <c r="C198"/>
      <c r="P198"/>
    </row>
    <row r="199" spans="3:16" ht="18" customHeight="1" x14ac:dyDescent="0.25">
      <c r="C199"/>
      <c r="P199"/>
    </row>
    <row r="200" spans="3:16" ht="18" customHeight="1" x14ac:dyDescent="0.25">
      <c r="C200"/>
      <c r="P200"/>
    </row>
    <row r="201" spans="3:16" ht="18" customHeight="1" x14ac:dyDescent="0.25">
      <c r="C201"/>
      <c r="P201"/>
    </row>
    <row r="202" spans="3:16" ht="18" customHeight="1" x14ac:dyDescent="0.25">
      <c r="C202"/>
      <c r="P202"/>
    </row>
    <row r="203" spans="3:16" ht="18" customHeight="1" x14ac:dyDescent="0.25">
      <c r="C203"/>
      <c r="P203"/>
    </row>
    <row r="204" spans="3:16" ht="18" customHeight="1" x14ac:dyDescent="0.25">
      <c r="C204"/>
      <c r="P204"/>
    </row>
    <row r="205" spans="3:16" ht="18" customHeight="1" x14ac:dyDescent="0.25">
      <c r="C205"/>
      <c r="P205"/>
    </row>
    <row r="206" spans="3:16" ht="18" customHeight="1" x14ac:dyDescent="0.25">
      <c r="C206"/>
      <c r="P206"/>
    </row>
    <row r="207" spans="3:16" ht="18" customHeight="1" x14ac:dyDescent="0.25">
      <c r="C207"/>
      <c r="P207"/>
    </row>
    <row r="208" spans="3:16" ht="18" customHeight="1" x14ac:dyDescent="0.25">
      <c r="C208"/>
      <c r="P208"/>
    </row>
    <row r="209" spans="3:16" ht="18" customHeight="1" x14ac:dyDescent="0.25">
      <c r="C209"/>
      <c r="P209"/>
    </row>
    <row r="210" spans="3:16" ht="18" customHeight="1" x14ac:dyDescent="0.25">
      <c r="C210"/>
      <c r="P210"/>
    </row>
    <row r="211" spans="3:16" ht="18" customHeight="1" x14ac:dyDescent="0.25">
      <c r="C211"/>
      <c r="P211"/>
    </row>
    <row r="212" spans="3:16" ht="18" customHeight="1" x14ac:dyDescent="0.25">
      <c r="C212"/>
      <c r="P212"/>
    </row>
    <row r="213" spans="3:16" ht="18" customHeight="1" x14ac:dyDescent="0.25">
      <c r="C213"/>
      <c r="P213"/>
    </row>
    <row r="214" spans="3:16" ht="18" customHeight="1" x14ac:dyDescent="0.25">
      <c r="C214"/>
      <c r="P214"/>
    </row>
    <row r="215" spans="3:16" ht="18" customHeight="1" x14ac:dyDescent="0.25">
      <c r="C215"/>
      <c r="P215"/>
    </row>
    <row r="216" spans="3:16" ht="18" customHeight="1" x14ac:dyDescent="0.25">
      <c r="C216"/>
      <c r="P216"/>
    </row>
    <row r="217" spans="3:16" ht="18" customHeight="1" x14ac:dyDescent="0.25">
      <c r="C217"/>
      <c r="P217"/>
    </row>
    <row r="218" spans="3:16" ht="18" customHeight="1" x14ac:dyDescent="0.25">
      <c r="C218"/>
      <c r="P218"/>
    </row>
    <row r="219" spans="3:16" ht="18" customHeight="1" x14ac:dyDescent="0.25">
      <c r="C219"/>
      <c r="P219"/>
    </row>
    <row r="220" spans="3:16" ht="18" customHeight="1" x14ac:dyDescent="0.25">
      <c r="C220"/>
      <c r="P220"/>
    </row>
    <row r="221" spans="3:16" ht="18" customHeight="1" x14ac:dyDescent="0.25">
      <c r="C221"/>
      <c r="P221"/>
    </row>
    <row r="222" spans="3:16" ht="18" customHeight="1" x14ac:dyDescent="0.25">
      <c r="C222"/>
      <c r="P222"/>
    </row>
    <row r="223" spans="3:16" ht="18" customHeight="1" x14ac:dyDescent="0.25">
      <c r="C223"/>
      <c r="P223"/>
    </row>
    <row r="224" spans="3:16" ht="18" customHeight="1" x14ac:dyDescent="0.25">
      <c r="C224"/>
      <c r="P224"/>
    </row>
    <row r="225" spans="3:16" ht="18" customHeight="1" x14ac:dyDescent="0.25">
      <c r="C225"/>
      <c r="P225"/>
    </row>
    <row r="226" spans="3:16" ht="18" customHeight="1" x14ac:dyDescent="0.25">
      <c r="C226"/>
      <c r="P226"/>
    </row>
    <row r="227" spans="3:16" ht="18" customHeight="1" x14ac:dyDescent="0.25">
      <c r="C227"/>
      <c r="P227"/>
    </row>
    <row r="228" spans="3:16" ht="18" customHeight="1" x14ac:dyDescent="0.25">
      <c r="C228"/>
      <c r="P228"/>
    </row>
    <row r="229" spans="3:16" ht="18" customHeight="1" x14ac:dyDescent="0.25">
      <c r="C229"/>
      <c r="P229"/>
    </row>
    <row r="230" spans="3:16" ht="18" customHeight="1" x14ac:dyDescent="0.25">
      <c r="C230"/>
      <c r="P230"/>
    </row>
    <row r="231" spans="3:16" ht="18" customHeight="1" x14ac:dyDescent="0.25">
      <c r="C231"/>
      <c r="P231"/>
    </row>
    <row r="232" spans="3:16" ht="18" customHeight="1" x14ac:dyDescent="0.25">
      <c r="C232"/>
      <c r="P232"/>
    </row>
    <row r="233" spans="3:16" ht="18" customHeight="1" x14ac:dyDescent="0.25">
      <c r="C233"/>
      <c r="P233"/>
    </row>
    <row r="234" spans="3:16" ht="18" customHeight="1" x14ac:dyDescent="0.25">
      <c r="C234"/>
      <c r="P234"/>
    </row>
    <row r="235" spans="3:16" ht="18" customHeight="1" x14ac:dyDescent="0.25">
      <c r="C235"/>
      <c r="P235"/>
    </row>
    <row r="236" spans="3:16" ht="18" customHeight="1" x14ac:dyDescent="0.25">
      <c r="C236"/>
      <c r="P236"/>
    </row>
    <row r="237" spans="3:16" ht="18" customHeight="1" x14ac:dyDescent="0.25">
      <c r="C237"/>
      <c r="P237"/>
    </row>
    <row r="238" spans="3:16" ht="18" customHeight="1" x14ac:dyDescent="0.25">
      <c r="C238"/>
      <c r="P238"/>
    </row>
    <row r="239" spans="3:16" ht="18" customHeight="1" x14ac:dyDescent="0.25">
      <c r="C239"/>
      <c r="P239"/>
    </row>
    <row r="240" spans="3:16" ht="18" customHeight="1" x14ac:dyDescent="0.25">
      <c r="C240"/>
      <c r="P240"/>
    </row>
    <row r="241" spans="3:16" ht="18" customHeight="1" x14ac:dyDescent="0.25">
      <c r="C241"/>
      <c r="P241"/>
    </row>
    <row r="242" spans="3:16" ht="18" customHeight="1" x14ac:dyDescent="0.25">
      <c r="C242"/>
      <c r="P242"/>
    </row>
    <row r="243" spans="3:16" ht="18" customHeight="1" x14ac:dyDescent="0.25">
      <c r="C243"/>
      <c r="P243"/>
    </row>
    <row r="244" spans="3:16" ht="18" customHeight="1" x14ac:dyDescent="0.25">
      <c r="C244"/>
      <c r="P244"/>
    </row>
    <row r="245" spans="3:16" ht="18" customHeight="1" x14ac:dyDescent="0.25">
      <c r="C245"/>
      <c r="P245"/>
    </row>
    <row r="246" spans="3:16" ht="18" customHeight="1" x14ac:dyDescent="0.25">
      <c r="C246"/>
      <c r="P246"/>
    </row>
    <row r="247" spans="3:16" ht="18" customHeight="1" x14ac:dyDescent="0.25">
      <c r="C247"/>
      <c r="P247"/>
    </row>
    <row r="248" spans="3:16" ht="18" customHeight="1" x14ac:dyDescent="0.25">
      <c r="C248"/>
      <c r="P248"/>
    </row>
    <row r="249" spans="3:16" ht="18" customHeight="1" x14ac:dyDescent="0.25">
      <c r="C249"/>
      <c r="P249"/>
    </row>
    <row r="250" spans="3:16" ht="18" customHeight="1" x14ac:dyDescent="0.25">
      <c r="C250"/>
      <c r="P250"/>
    </row>
    <row r="251" spans="3:16" ht="18" customHeight="1" x14ac:dyDescent="0.25">
      <c r="C251"/>
      <c r="P251"/>
    </row>
    <row r="252" spans="3:16" ht="18" customHeight="1" x14ac:dyDescent="0.25">
      <c r="C252"/>
      <c r="P252"/>
    </row>
    <row r="253" spans="3:16" ht="18" customHeight="1" x14ac:dyDescent="0.25">
      <c r="C253"/>
      <c r="P253"/>
    </row>
    <row r="254" spans="3:16" ht="18" customHeight="1" x14ac:dyDescent="0.25">
      <c r="C254"/>
      <c r="P254"/>
    </row>
    <row r="255" spans="3:16" ht="18" customHeight="1" x14ac:dyDescent="0.25">
      <c r="C255"/>
      <c r="P255"/>
    </row>
    <row r="256" spans="3:16" ht="18" customHeight="1" x14ac:dyDescent="0.25">
      <c r="C256"/>
      <c r="P256"/>
    </row>
    <row r="257" spans="3:16" ht="18" customHeight="1" x14ac:dyDescent="0.25">
      <c r="C257"/>
      <c r="P257"/>
    </row>
    <row r="258" spans="3:16" ht="18" customHeight="1" x14ac:dyDescent="0.25">
      <c r="C258"/>
      <c r="P258"/>
    </row>
    <row r="259" spans="3:16" ht="18" customHeight="1" x14ac:dyDescent="0.25">
      <c r="C259"/>
      <c r="P259"/>
    </row>
    <row r="260" spans="3:16" ht="18" customHeight="1" x14ac:dyDescent="0.25">
      <c r="C260"/>
      <c r="P260"/>
    </row>
    <row r="261" spans="3:16" ht="18" customHeight="1" x14ac:dyDescent="0.25">
      <c r="C261"/>
      <c r="P261"/>
    </row>
    <row r="262" spans="3:16" ht="18" customHeight="1" x14ac:dyDescent="0.25">
      <c r="C262"/>
      <c r="P262"/>
    </row>
    <row r="263" spans="3:16" ht="18" customHeight="1" x14ac:dyDescent="0.25">
      <c r="C263"/>
      <c r="P263"/>
    </row>
    <row r="264" spans="3:16" ht="18" customHeight="1" x14ac:dyDescent="0.25">
      <c r="C264"/>
      <c r="P264"/>
    </row>
    <row r="265" spans="3:16" ht="18" customHeight="1" x14ac:dyDescent="0.25">
      <c r="C265"/>
      <c r="P265"/>
    </row>
    <row r="266" spans="3:16" ht="18" customHeight="1" x14ac:dyDescent="0.25">
      <c r="C266"/>
      <c r="P266"/>
    </row>
    <row r="267" spans="3:16" ht="18" customHeight="1" x14ac:dyDescent="0.25">
      <c r="C267"/>
      <c r="P267"/>
    </row>
    <row r="268" spans="3:16" ht="18" customHeight="1" x14ac:dyDescent="0.25">
      <c r="C268"/>
      <c r="P268"/>
    </row>
    <row r="269" spans="3:16" ht="18" customHeight="1" x14ac:dyDescent="0.25">
      <c r="C269"/>
      <c r="P269"/>
    </row>
    <row r="270" spans="3:16" ht="18" customHeight="1" x14ac:dyDescent="0.25">
      <c r="C270"/>
      <c r="P270"/>
    </row>
    <row r="271" spans="3:16" ht="18" customHeight="1" x14ac:dyDescent="0.25">
      <c r="C271"/>
      <c r="P271"/>
    </row>
    <row r="272" spans="3:16" ht="18" customHeight="1" x14ac:dyDescent="0.25">
      <c r="C272"/>
      <c r="P272"/>
    </row>
    <row r="273" spans="3:16" ht="18" customHeight="1" x14ac:dyDescent="0.25">
      <c r="C273"/>
      <c r="P273"/>
    </row>
    <row r="274" spans="3:16" ht="18" customHeight="1" x14ac:dyDescent="0.25">
      <c r="C274"/>
      <c r="P274"/>
    </row>
    <row r="275" spans="3:16" ht="18" customHeight="1" x14ac:dyDescent="0.25">
      <c r="C275"/>
      <c r="P275"/>
    </row>
    <row r="276" spans="3:16" ht="18" customHeight="1" x14ac:dyDescent="0.25">
      <c r="C276"/>
      <c r="P276"/>
    </row>
    <row r="277" spans="3:16" ht="18" customHeight="1" x14ac:dyDescent="0.25">
      <c r="C277"/>
      <c r="P277"/>
    </row>
    <row r="278" spans="3:16" ht="18" customHeight="1" x14ac:dyDescent="0.25">
      <c r="C278"/>
      <c r="P278"/>
    </row>
    <row r="279" spans="3:16" ht="18" customHeight="1" x14ac:dyDescent="0.25">
      <c r="C279"/>
      <c r="P279"/>
    </row>
    <row r="280" spans="3:16" ht="18" customHeight="1" x14ac:dyDescent="0.25">
      <c r="C280"/>
      <c r="P280"/>
    </row>
    <row r="281" spans="3:16" ht="18" customHeight="1" x14ac:dyDescent="0.25">
      <c r="C281"/>
      <c r="P281"/>
    </row>
    <row r="282" spans="3:16" ht="18" customHeight="1" x14ac:dyDescent="0.25">
      <c r="C282"/>
      <c r="P282"/>
    </row>
    <row r="283" spans="3:16" ht="18" customHeight="1" x14ac:dyDescent="0.25">
      <c r="C283"/>
      <c r="P283"/>
    </row>
    <row r="284" spans="3:16" ht="18" customHeight="1" x14ac:dyDescent="0.25">
      <c r="C284"/>
      <c r="P284"/>
    </row>
    <row r="285" spans="3:16" ht="18" customHeight="1" x14ac:dyDescent="0.25">
      <c r="C285"/>
      <c r="P285"/>
    </row>
    <row r="286" spans="3:16" ht="18" customHeight="1" x14ac:dyDescent="0.25">
      <c r="C286"/>
      <c r="P286"/>
    </row>
    <row r="287" spans="3:16" ht="18" customHeight="1" x14ac:dyDescent="0.25">
      <c r="C287"/>
      <c r="P287"/>
    </row>
    <row r="288" spans="3:16" ht="18" customHeight="1" x14ac:dyDescent="0.25">
      <c r="C288"/>
      <c r="P288"/>
    </row>
    <row r="289" spans="3:16" ht="18" customHeight="1" x14ac:dyDescent="0.25">
      <c r="C289"/>
      <c r="P289"/>
    </row>
    <row r="290" spans="3:16" ht="18" customHeight="1" x14ac:dyDescent="0.25">
      <c r="C290"/>
      <c r="P290"/>
    </row>
    <row r="291" spans="3:16" ht="18" customHeight="1" x14ac:dyDescent="0.25">
      <c r="C291"/>
      <c r="P291"/>
    </row>
    <row r="292" spans="3:16" ht="18" customHeight="1" x14ac:dyDescent="0.25">
      <c r="C292"/>
      <c r="P292"/>
    </row>
    <row r="293" spans="3:16" ht="18" customHeight="1" x14ac:dyDescent="0.25">
      <c r="C293"/>
      <c r="P293"/>
    </row>
    <row r="294" spans="3:16" ht="18" customHeight="1" x14ac:dyDescent="0.25">
      <c r="C294"/>
      <c r="P294"/>
    </row>
    <row r="295" spans="3:16" ht="18" customHeight="1" x14ac:dyDescent="0.25">
      <c r="C295"/>
      <c r="P295"/>
    </row>
    <row r="296" spans="3:16" ht="18" customHeight="1" x14ac:dyDescent="0.25">
      <c r="C296"/>
      <c r="P296"/>
    </row>
    <row r="297" spans="3:16" ht="18" customHeight="1" x14ac:dyDescent="0.25">
      <c r="C297"/>
      <c r="P297"/>
    </row>
    <row r="298" spans="3:16" ht="18" customHeight="1" x14ac:dyDescent="0.25">
      <c r="C298"/>
      <c r="P298"/>
    </row>
    <row r="299" spans="3:16" ht="18" customHeight="1" x14ac:dyDescent="0.25">
      <c r="C299"/>
      <c r="P299"/>
    </row>
    <row r="300" spans="3:16" ht="18" customHeight="1" x14ac:dyDescent="0.25">
      <c r="C300"/>
      <c r="P300"/>
    </row>
    <row r="301" spans="3:16" ht="18" customHeight="1" x14ac:dyDescent="0.25">
      <c r="C301"/>
      <c r="P301"/>
    </row>
    <row r="302" spans="3:16" ht="18" customHeight="1" x14ac:dyDescent="0.25">
      <c r="C302"/>
      <c r="P302"/>
    </row>
    <row r="303" spans="3:16" ht="18" customHeight="1" x14ac:dyDescent="0.25">
      <c r="C303"/>
      <c r="P303"/>
    </row>
    <row r="304" spans="3:16" ht="18" customHeight="1" x14ac:dyDescent="0.25">
      <c r="C304"/>
      <c r="P304"/>
    </row>
    <row r="305" spans="3:16" ht="18" customHeight="1" x14ac:dyDescent="0.25">
      <c r="C305"/>
      <c r="P305"/>
    </row>
    <row r="306" spans="3:16" ht="18" customHeight="1" x14ac:dyDescent="0.25">
      <c r="C306"/>
      <c r="P306"/>
    </row>
    <row r="307" spans="3:16" ht="18" customHeight="1" x14ac:dyDescent="0.25">
      <c r="C307"/>
      <c r="P307"/>
    </row>
    <row r="308" spans="3:16" ht="18" customHeight="1" x14ac:dyDescent="0.25">
      <c r="C308"/>
      <c r="P308"/>
    </row>
    <row r="309" spans="3:16" ht="18" customHeight="1" x14ac:dyDescent="0.25">
      <c r="C309"/>
      <c r="P309"/>
    </row>
    <row r="310" spans="3:16" ht="18" customHeight="1" x14ac:dyDescent="0.25">
      <c r="C310"/>
      <c r="P310"/>
    </row>
    <row r="311" spans="3:16" ht="18" customHeight="1" x14ac:dyDescent="0.25">
      <c r="C311"/>
      <c r="P311"/>
    </row>
    <row r="312" spans="3:16" ht="18" customHeight="1" x14ac:dyDescent="0.25">
      <c r="C312"/>
      <c r="P312"/>
    </row>
    <row r="313" spans="3:16" ht="18" customHeight="1" x14ac:dyDescent="0.25">
      <c r="C313"/>
      <c r="P313"/>
    </row>
    <row r="314" spans="3:16" ht="18" customHeight="1" x14ac:dyDescent="0.25">
      <c r="C314"/>
      <c r="P314"/>
    </row>
    <row r="315" spans="3:16" ht="18" customHeight="1" x14ac:dyDescent="0.25">
      <c r="C315"/>
      <c r="P315"/>
    </row>
    <row r="316" spans="3:16" ht="18" customHeight="1" x14ac:dyDescent="0.25">
      <c r="C316"/>
      <c r="P316"/>
    </row>
    <row r="317" spans="3:16" ht="18" customHeight="1" x14ac:dyDescent="0.25">
      <c r="C317"/>
      <c r="P317"/>
    </row>
    <row r="318" spans="3:16" ht="18" customHeight="1" x14ac:dyDescent="0.25">
      <c r="C318"/>
      <c r="P318"/>
    </row>
    <row r="319" spans="3:16" ht="18" customHeight="1" x14ac:dyDescent="0.25">
      <c r="C319"/>
      <c r="P319"/>
    </row>
    <row r="320" spans="3:16" ht="18" customHeight="1" x14ac:dyDescent="0.25">
      <c r="C320"/>
      <c r="P320"/>
    </row>
    <row r="321" spans="3:16" ht="18" customHeight="1" x14ac:dyDescent="0.25">
      <c r="C321"/>
      <c r="P321"/>
    </row>
    <row r="322" spans="3:16" ht="18" customHeight="1" x14ac:dyDescent="0.25">
      <c r="C322"/>
      <c r="P322"/>
    </row>
    <row r="323" spans="3:16" ht="18" customHeight="1" x14ac:dyDescent="0.25">
      <c r="C323"/>
      <c r="P323"/>
    </row>
    <row r="324" spans="3:16" ht="18" customHeight="1" x14ac:dyDescent="0.25">
      <c r="C324"/>
      <c r="P324"/>
    </row>
    <row r="325" spans="3:16" ht="18" customHeight="1" x14ac:dyDescent="0.25">
      <c r="C325"/>
      <c r="P325"/>
    </row>
    <row r="326" spans="3:16" ht="18" customHeight="1" x14ac:dyDescent="0.25">
      <c r="C326"/>
      <c r="P326"/>
    </row>
    <row r="327" spans="3:16" ht="18" customHeight="1" x14ac:dyDescent="0.25">
      <c r="C327"/>
      <c r="P327"/>
    </row>
    <row r="328" spans="3:16" ht="18" customHeight="1" x14ac:dyDescent="0.25">
      <c r="C328"/>
      <c r="P328"/>
    </row>
    <row r="329" spans="3:16" ht="18" customHeight="1" x14ac:dyDescent="0.25">
      <c r="C329"/>
      <c r="P329"/>
    </row>
    <row r="330" spans="3:16" ht="18" customHeight="1" x14ac:dyDescent="0.25">
      <c r="C330"/>
      <c r="P330"/>
    </row>
    <row r="331" spans="3:16" ht="18" customHeight="1" x14ac:dyDescent="0.25">
      <c r="C331"/>
      <c r="P331"/>
    </row>
    <row r="332" spans="3:16" ht="18" customHeight="1" x14ac:dyDescent="0.25">
      <c r="C332"/>
      <c r="P332"/>
    </row>
    <row r="333" spans="3:16" ht="18" customHeight="1" x14ac:dyDescent="0.25">
      <c r="C333"/>
      <c r="P333"/>
    </row>
    <row r="334" spans="3:16" ht="18" customHeight="1" x14ac:dyDescent="0.25">
      <c r="C334"/>
      <c r="P334"/>
    </row>
    <row r="335" spans="3:16" ht="18" customHeight="1" x14ac:dyDescent="0.25">
      <c r="C335"/>
      <c r="P335"/>
    </row>
    <row r="336" spans="3:16" ht="18" customHeight="1" x14ac:dyDescent="0.25">
      <c r="C336"/>
      <c r="P336"/>
    </row>
    <row r="337" spans="3:16" ht="18" customHeight="1" x14ac:dyDescent="0.25">
      <c r="C337"/>
      <c r="P337"/>
    </row>
    <row r="338" spans="3:16" ht="18" customHeight="1" x14ac:dyDescent="0.25">
      <c r="C338"/>
      <c r="P338"/>
    </row>
    <row r="339" spans="3:16" ht="18" customHeight="1" x14ac:dyDescent="0.25">
      <c r="C339"/>
      <c r="P339"/>
    </row>
    <row r="340" spans="3:16" ht="18" customHeight="1" x14ac:dyDescent="0.25">
      <c r="C340"/>
      <c r="P340"/>
    </row>
    <row r="341" spans="3:16" ht="18" customHeight="1" x14ac:dyDescent="0.25">
      <c r="C341"/>
      <c r="P341"/>
    </row>
    <row r="342" spans="3:16" ht="18" customHeight="1" x14ac:dyDescent="0.25">
      <c r="C342"/>
      <c r="P342"/>
    </row>
    <row r="343" spans="3:16" ht="18" customHeight="1" x14ac:dyDescent="0.25">
      <c r="C343"/>
      <c r="P343"/>
    </row>
    <row r="344" spans="3:16" ht="18" customHeight="1" x14ac:dyDescent="0.25">
      <c r="C344"/>
      <c r="P344"/>
    </row>
    <row r="345" spans="3:16" ht="18" customHeight="1" x14ac:dyDescent="0.25">
      <c r="C345"/>
      <c r="P345"/>
    </row>
    <row r="346" spans="3:16" ht="18" customHeight="1" x14ac:dyDescent="0.25">
      <c r="C346"/>
      <c r="P346"/>
    </row>
    <row r="347" spans="3:16" ht="18" customHeight="1" x14ac:dyDescent="0.25">
      <c r="C347"/>
      <c r="P347"/>
    </row>
    <row r="348" spans="3:16" ht="18" customHeight="1" x14ac:dyDescent="0.25">
      <c r="C348"/>
      <c r="P348"/>
    </row>
    <row r="349" spans="3:16" ht="18" customHeight="1" x14ac:dyDescent="0.25">
      <c r="C349"/>
      <c r="P349"/>
    </row>
    <row r="350" spans="3:16" ht="18" customHeight="1" x14ac:dyDescent="0.25">
      <c r="C350"/>
      <c r="P350"/>
    </row>
    <row r="351" spans="3:16" ht="18" customHeight="1" x14ac:dyDescent="0.25">
      <c r="C351"/>
      <c r="P351"/>
    </row>
    <row r="352" spans="3:16" ht="18" customHeight="1" x14ac:dyDescent="0.25">
      <c r="C352"/>
      <c r="P352"/>
    </row>
    <row r="353" spans="3:16" ht="18" customHeight="1" x14ac:dyDescent="0.25">
      <c r="C353"/>
      <c r="P353"/>
    </row>
    <row r="354" spans="3:16" ht="18" customHeight="1" x14ac:dyDescent="0.25">
      <c r="C354"/>
      <c r="P354"/>
    </row>
    <row r="355" spans="3:16" ht="18" customHeight="1" x14ac:dyDescent="0.25">
      <c r="C355"/>
      <c r="P355"/>
    </row>
    <row r="356" spans="3:16" ht="18" customHeight="1" x14ac:dyDescent="0.25">
      <c r="C356"/>
      <c r="P356"/>
    </row>
    <row r="357" spans="3:16" ht="18" customHeight="1" x14ac:dyDescent="0.25">
      <c r="C357"/>
      <c r="P357"/>
    </row>
    <row r="358" spans="3:16" ht="18" customHeight="1" x14ac:dyDescent="0.25">
      <c r="C358"/>
      <c r="P358"/>
    </row>
    <row r="359" spans="3:16" ht="18" customHeight="1" x14ac:dyDescent="0.25">
      <c r="C359"/>
      <c r="P359"/>
    </row>
    <row r="360" spans="3:16" ht="18" customHeight="1" x14ac:dyDescent="0.25">
      <c r="C360"/>
      <c r="P360"/>
    </row>
    <row r="361" spans="3:16" ht="18" customHeight="1" x14ac:dyDescent="0.25">
      <c r="C361"/>
      <c r="P361"/>
    </row>
    <row r="362" spans="3:16" ht="18" customHeight="1" x14ac:dyDescent="0.25">
      <c r="C362"/>
      <c r="P362"/>
    </row>
    <row r="363" spans="3:16" ht="18" customHeight="1" x14ac:dyDescent="0.25">
      <c r="C363"/>
      <c r="P363"/>
    </row>
    <row r="364" spans="3:16" ht="18" customHeight="1" x14ac:dyDescent="0.25">
      <c r="C364"/>
      <c r="P364"/>
    </row>
    <row r="365" spans="3:16" ht="18" customHeight="1" x14ac:dyDescent="0.25">
      <c r="C365"/>
      <c r="P365"/>
    </row>
    <row r="366" spans="3:16" ht="18" customHeight="1" x14ac:dyDescent="0.25">
      <c r="C366"/>
      <c r="P366"/>
    </row>
    <row r="367" spans="3:16" ht="18" customHeight="1" x14ac:dyDescent="0.25">
      <c r="C367"/>
      <c r="P367"/>
    </row>
    <row r="368" spans="3:16" ht="18" customHeight="1" x14ac:dyDescent="0.25">
      <c r="C368"/>
      <c r="P368"/>
    </row>
    <row r="369" spans="3:16" ht="18" customHeight="1" x14ac:dyDescent="0.25">
      <c r="C369"/>
      <c r="P369"/>
    </row>
    <row r="370" spans="3:16" ht="18" customHeight="1" x14ac:dyDescent="0.25">
      <c r="C370"/>
      <c r="P370"/>
    </row>
    <row r="371" spans="3:16" ht="18" customHeight="1" x14ac:dyDescent="0.25">
      <c r="C371"/>
      <c r="P371"/>
    </row>
    <row r="372" spans="3:16" ht="18" customHeight="1" x14ac:dyDescent="0.25">
      <c r="C372"/>
      <c r="P372"/>
    </row>
    <row r="373" spans="3:16" ht="18" customHeight="1" x14ac:dyDescent="0.25">
      <c r="C373"/>
      <c r="P373"/>
    </row>
    <row r="374" spans="3:16" ht="18" customHeight="1" x14ac:dyDescent="0.25">
      <c r="C374"/>
      <c r="P374"/>
    </row>
    <row r="375" spans="3:16" ht="18" customHeight="1" x14ac:dyDescent="0.25">
      <c r="C375"/>
      <c r="P375"/>
    </row>
    <row r="376" spans="3:16" ht="18" customHeight="1" x14ac:dyDescent="0.25">
      <c r="C376"/>
      <c r="P376"/>
    </row>
    <row r="377" spans="3:16" ht="18" customHeight="1" x14ac:dyDescent="0.25">
      <c r="C377"/>
      <c r="P377"/>
    </row>
    <row r="378" spans="3:16" ht="18" customHeight="1" x14ac:dyDescent="0.25">
      <c r="C378"/>
      <c r="P378"/>
    </row>
    <row r="379" spans="3:16" ht="18" customHeight="1" x14ac:dyDescent="0.25">
      <c r="C379"/>
      <c r="P379"/>
    </row>
    <row r="380" spans="3:16" ht="18" customHeight="1" x14ac:dyDescent="0.25">
      <c r="C380"/>
      <c r="P380"/>
    </row>
    <row r="381" spans="3:16" ht="18" customHeight="1" x14ac:dyDescent="0.25">
      <c r="C381"/>
      <c r="P381"/>
    </row>
    <row r="382" spans="3:16" ht="18" customHeight="1" x14ac:dyDescent="0.25">
      <c r="C382"/>
      <c r="P382"/>
    </row>
    <row r="383" spans="3:16" ht="18" customHeight="1" x14ac:dyDescent="0.25">
      <c r="C383"/>
      <c r="P383"/>
    </row>
    <row r="384" spans="3:16" ht="18" customHeight="1" x14ac:dyDescent="0.25">
      <c r="C384"/>
      <c r="P384"/>
    </row>
    <row r="385" spans="3:16" ht="18" customHeight="1" x14ac:dyDescent="0.25">
      <c r="C385"/>
      <c r="P385"/>
    </row>
    <row r="386" spans="3:16" ht="18" customHeight="1" x14ac:dyDescent="0.25">
      <c r="C386"/>
      <c r="P386"/>
    </row>
    <row r="387" spans="3:16" ht="18" customHeight="1" x14ac:dyDescent="0.25">
      <c r="C387"/>
      <c r="P387"/>
    </row>
    <row r="388" spans="3:16" ht="18" customHeight="1" x14ac:dyDescent="0.25">
      <c r="C388"/>
      <c r="P388"/>
    </row>
    <row r="389" spans="3:16" ht="18" customHeight="1" x14ac:dyDescent="0.25">
      <c r="C389"/>
      <c r="P389"/>
    </row>
    <row r="390" spans="3:16" ht="18" customHeight="1" x14ac:dyDescent="0.25">
      <c r="C390"/>
      <c r="P390"/>
    </row>
    <row r="391" spans="3:16" ht="18" customHeight="1" x14ac:dyDescent="0.25">
      <c r="C391"/>
      <c r="P391"/>
    </row>
    <row r="392" spans="3:16" ht="18" customHeight="1" x14ac:dyDescent="0.25">
      <c r="C392"/>
      <c r="P392"/>
    </row>
    <row r="393" spans="3:16" ht="18" customHeight="1" x14ac:dyDescent="0.25">
      <c r="C393"/>
      <c r="P393"/>
    </row>
    <row r="394" spans="3:16" ht="18" customHeight="1" x14ac:dyDescent="0.25">
      <c r="C394"/>
      <c r="P394"/>
    </row>
    <row r="395" spans="3:16" ht="18" customHeight="1" x14ac:dyDescent="0.25">
      <c r="C395"/>
      <c r="P395"/>
    </row>
    <row r="396" spans="3:16" ht="18" customHeight="1" x14ac:dyDescent="0.25">
      <c r="C396"/>
      <c r="P396"/>
    </row>
    <row r="397" spans="3:16" ht="18" customHeight="1" x14ac:dyDescent="0.25">
      <c r="C397"/>
      <c r="P397"/>
    </row>
    <row r="398" spans="3:16" ht="18" customHeight="1" x14ac:dyDescent="0.25">
      <c r="C398"/>
      <c r="P398"/>
    </row>
    <row r="399" spans="3:16" ht="18" customHeight="1" x14ac:dyDescent="0.25">
      <c r="C399"/>
      <c r="P399"/>
    </row>
    <row r="400" spans="3:16" ht="18" customHeight="1" x14ac:dyDescent="0.25">
      <c r="C400"/>
      <c r="P400"/>
    </row>
    <row r="401" spans="3:16" ht="18" customHeight="1" x14ac:dyDescent="0.25">
      <c r="C401"/>
      <c r="P401"/>
    </row>
    <row r="402" spans="3:16" ht="18" customHeight="1" x14ac:dyDescent="0.25">
      <c r="C402"/>
      <c r="P402"/>
    </row>
    <row r="403" spans="3:16" ht="18" customHeight="1" x14ac:dyDescent="0.25">
      <c r="C403"/>
      <c r="P403"/>
    </row>
    <row r="404" spans="3:16" ht="18" customHeight="1" x14ac:dyDescent="0.25">
      <c r="C404"/>
      <c r="P404"/>
    </row>
    <row r="405" spans="3:16" ht="18" customHeight="1" x14ac:dyDescent="0.25">
      <c r="C405"/>
      <c r="P405"/>
    </row>
    <row r="406" spans="3:16" ht="18" customHeight="1" x14ac:dyDescent="0.25">
      <c r="C406"/>
      <c r="P406"/>
    </row>
    <row r="407" spans="3:16" ht="18" customHeight="1" x14ac:dyDescent="0.25">
      <c r="C407"/>
      <c r="P407"/>
    </row>
    <row r="408" spans="3:16" ht="18" customHeight="1" x14ac:dyDescent="0.25">
      <c r="C408"/>
      <c r="P408"/>
    </row>
    <row r="409" spans="3:16" ht="18" customHeight="1" x14ac:dyDescent="0.25">
      <c r="C409"/>
      <c r="P409"/>
    </row>
    <row r="410" spans="3:16" ht="18" customHeight="1" x14ac:dyDescent="0.25">
      <c r="C410"/>
      <c r="P410"/>
    </row>
    <row r="411" spans="3:16" ht="18" customHeight="1" x14ac:dyDescent="0.25">
      <c r="C411"/>
      <c r="P411"/>
    </row>
    <row r="412" spans="3:16" ht="18" customHeight="1" x14ac:dyDescent="0.25">
      <c r="C412"/>
      <c r="P412"/>
    </row>
    <row r="413" spans="3:16" ht="18" customHeight="1" x14ac:dyDescent="0.25">
      <c r="C413"/>
      <c r="P413"/>
    </row>
    <row r="414" spans="3:16" ht="18" customHeight="1" x14ac:dyDescent="0.25">
      <c r="C414"/>
      <c r="P414"/>
    </row>
    <row r="415" spans="3:16" ht="18" customHeight="1" x14ac:dyDescent="0.25">
      <c r="C415"/>
      <c r="P415"/>
    </row>
    <row r="416" spans="3:16" ht="18" customHeight="1" x14ac:dyDescent="0.25">
      <c r="C416"/>
      <c r="P416"/>
    </row>
    <row r="417" spans="3:16" ht="18" customHeight="1" x14ac:dyDescent="0.25">
      <c r="C417"/>
      <c r="P417"/>
    </row>
    <row r="418" spans="3:16" ht="18" customHeight="1" x14ac:dyDescent="0.25">
      <c r="C418"/>
      <c r="P418"/>
    </row>
    <row r="419" spans="3:16" ht="18" customHeight="1" x14ac:dyDescent="0.25">
      <c r="C419"/>
      <c r="P419"/>
    </row>
    <row r="420" spans="3:16" ht="18" customHeight="1" x14ac:dyDescent="0.25">
      <c r="C420"/>
      <c r="P420"/>
    </row>
    <row r="421" spans="3:16" ht="18" customHeight="1" x14ac:dyDescent="0.25">
      <c r="C421"/>
      <c r="P421"/>
    </row>
    <row r="422" spans="3:16" ht="18" customHeight="1" x14ac:dyDescent="0.25">
      <c r="C422"/>
      <c r="P422"/>
    </row>
    <row r="423" spans="3:16" ht="18" customHeight="1" x14ac:dyDescent="0.25">
      <c r="C423"/>
      <c r="P423"/>
    </row>
    <row r="424" spans="3:16" ht="18" customHeight="1" x14ac:dyDescent="0.25">
      <c r="C424"/>
      <c r="P424"/>
    </row>
    <row r="425" spans="3:16" ht="18" customHeight="1" x14ac:dyDescent="0.25">
      <c r="C425"/>
      <c r="P425"/>
    </row>
    <row r="426" spans="3:16" ht="18" customHeight="1" x14ac:dyDescent="0.25">
      <c r="C426"/>
      <c r="P426"/>
    </row>
    <row r="427" spans="3:16" ht="18" customHeight="1" x14ac:dyDescent="0.25">
      <c r="C427"/>
      <c r="P427"/>
    </row>
    <row r="428" spans="3:16" ht="18" customHeight="1" x14ac:dyDescent="0.25">
      <c r="C428"/>
      <c r="P428"/>
    </row>
    <row r="429" spans="3:16" ht="18" customHeight="1" x14ac:dyDescent="0.25">
      <c r="C429"/>
      <c r="P429"/>
    </row>
    <row r="430" spans="3:16" ht="18" customHeight="1" x14ac:dyDescent="0.25">
      <c r="C430"/>
      <c r="P430"/>
    </row>
    <row r="431" spans="3:16" ht="18" customHeight="1" x14ac:dyDescent="0.25">
      <c r="C431"/>
      <c r="P431"/>
    </row>
    <row r="432" spans="3:16" ht="18" customHeight="1" x14ac:dyDescent="0.25">
      <c r="C432"/>
      <c r="P432"/>
    </row>
    <row r="433" spans="3:16" ht="18" customHeight="1" x14ac:dyDescent="0.25">
      <c r="C433"/>
      <c r="P433"/>
    </row>
    <row r="434" spans="3:16" ht="18" customHeight="1" x14ac:dyDescent="0.25">
      <c r="C434"/>
      <c r="P434"/>
    </row>
    <row r="435" spans="3:16" ht="18" customHeight="1" x14ac:dyDescent="0.25">
      <c r="C435"/>
      <c r="P435"/>
    </row>
    <row r="436" spans="3:16" ht="18" customHeight="1" x14ac:dyDescent="0.25">
      <c r="C436"/>
      <c r="P436"/>
    </row>
    <row r="437" spans="3:16" ht="18" customHeight="1" x14ac:dyDescent="0.25">
      <c r="C437"/>
      <c r="P437"/>
    </row>
    <row r="438" spans="3:16" ht="18" customHeight="1" x14ac:dyDescent="0.25">
      <c r="C438"/>
      <c r="P438"/>
    </row>
    <row r="439" spans="3:16" ht="18" customHeight="1" x14ac:dyDescent="0.25">
      <c r="C439"/>
      <c r="P439"/>
    </row>
    <row r="440" spans="3:16" ht="18" customHeight="1" x14ac:dyDescent="0.25">
      <c r="C440"/>
      <c r="P440"/>
    </row>
    <row r="441" spans="3:16" ht="18" customHeight="1" x14ac:dyDescent="0.25">
      <c r="C441"/>
      <c r="P441"/>
    </row>
    <row r="442" spans="3:16" ht="18" customHeight="1" x14ac:dyDescent="0.25">
      <c r="C442"/>
      <c r="P442"/>
    </row>
    <row r="443" spans="3:16" ht="18" customHeight="1" x14ac:dyDescent="0.25">
      <c r="C443"/>
      <c r="P443"/>
    </row>
    <row r="444" spans="3:16" ht="18" customHeight="1" x14ac:dyDescent="0.25">
      <c r="C444"/>
      <c r="P444"/>
    </row>
    <row r="445" spans="3:16" ht="18" customHeight="1" x14ac:dyDescent="0.25">
      <c r="C445"/>
      <c r="P445"/>
    </row>
    <row r="446" spans="3:16" ht="18" customHeight="1" x14ac:dyDescent="0.25">
      <c r="C446"/>
      <c r="P446"/>
    </row>
    <row r="447" spans="3:16" ht="18" customHeight="1" x14ac:dyDescent="0.25">
      <c r="C447"/>
      <c r="P447"/>
    </row>
    <row r="448" spans="3:16" ht="18" customHeight="1" x14ac:dyDescent="0.25">
      <c r="C448"/>
      <c r="P448"/>
    </row>
    <row r="449" spans="3:16" ht="18" customHeight="1" x14ac:dyDescent="0.25">
      <c r="C449"/>
      <c r="P449"/>
    </row>
    <row r="450" spans="3:16" ht="18" customHeight="1" x14ac:dyDescent="0.25">
      <c r="C450"/>
      <c r="P450"/>
    </row>
    <row r="451" spans="3:16" ht="18" customHeight="1" x14ac:dyDescent="0.25">
      <c r="C451"/>
      <c r="P451"/>
    </row>
    <row r="452" spans="3:16" ht="18" customHeight="1" x14ac:dyDescent="0.25">
      <c r="C452"/>
      <c r="P452"/>
    </row>
    <row r="453" spans="3:16" ht="18" customHeight="1" x14ac:dyDescent="0.25">
      <c r="C453"/>
      <c r="P453"/>
    </row>
    <row r="454" spans="3:16" ht="18" customHeight="1" x14ac:dyDescent="0.25">
      <c r="C454"/>
      <c r="P454"/>
    </row>
    <row r="455" spans="3:16" ht="18" customHeight="1" x14ac:dyDescent="0.25">
      <c r="C455"/>
      <c r="P455"/>
    </row>
    <row r="456" spans="3:16" ht="18" customHeight="1" x14ac:dyDescent="0.25">
      <c r="C456"/>
      <c r="P456"/>
    </row>
    <row r="457" spans="3:16" ht="18" customHeight="1" x14ac:dyDescent="0.25">
      <c r="C457"/>
      <c r="P457"/>
    </row>
    <row r="458" spans="3:16" ht="18" customHeight="1" x14ac:dyDescent="0.25">
      <c r="C458"/>
      <c r="P458"/>
    </row>
    <row r="459" spans="3:16" ht="18" customHeight="1" x14ac:dyDescent="0.25">
      <c r="C459"/>
      <c r="P459"/>
    </row>
    <row r="460" spans="3:16" ht="18" customHeight="1" x14ac:dyDescent="0.25">
      <c r="C460"/>
      <c r="P460"/>
    </row>
    <row r="461" spans="3:16" ht="18" customHeight="1" x14ac:dyDescent="0.25">
      <c r="C461"/>
      <c r="P461"/>
    </row>
    <row r="462" spans="3:16" ht="18" customHeight="1" x14ac:dyDescent="0.25">
      <c r="C462"/>
      <c r="P462"/>
    </row>
    <row r="463" spans="3:16" ht="18" customHeight="1" x14ac:dyDescent="0.25">
      <c r="C463"/>
      <c r="P463"/>
    </row>
    <row r="464" spans="3:16" ht="18" customHeight="1" x14ac:dyDescent="0.25">
      <c r="C464"/>
      <c r="P464"/>
    </row>
    <row r="465" spans="3:16" ht="18" customHeight="1" x14ac:dyDescent="0.25">
      <c r="C465"/>
      <c r="P465"/>
    </row>
    <row r="466" spans="3:16" ht="18" customHeight="1" x14ac:dyDescent="0.25">
      <c r="C466"/>
      <c r="P466"/>
    </row>
    <row r="467" spans="3:16" ht="18" customHeight="1" x14ac:dyDescent="0.25">
      <c r="C467"/>
      <c r="P467"/>
    </row>
    <row r="468" spans="3:16" ht="18" customHeight="1" x14ac:dyDescent="0.25">
      <c r="C468"/>
      <c r="P468"/>
    </row>
    <row r="469" spans="3:16" ht="18" customHeight="1" x14ac:dyDescent="0.25">
      <c r="C469"/>
      <c r="P469"/>
    </row>
    <row r="470" spans="3:16" ht="18" customHeight="1" x14ac:dyDescent="0.25">
      <c r="C470"/>
      <c r="P470"/>
    </row>
    <row r="471" spans="3:16" ht="18" customHeight="1" x14ac:dyDescent="0.25">
      <c r="C471"/>
      <c r="P471"/>
    </row>
    <row r="472" spans="3:16" ht="18" customHeight="1" x14ac:dyDescent="0.25">
      <c r="C472"/>
      <c r="P472"/>
    </row>
    <row r="473" spans="3:16" ht="18" customHeight="1" x14ac:dyDescent="0.25">
      <c r="C473"/>
      <c r="P473"/>
    </row>
    <row r="474" spans="3:16" ht="18" customHeight="1" x14ac:dyDescent="0.25">
      <c r="C474"/>
      <c r="P474"/>
    </row>
    <row r="475" spans="3:16" ht="18" customHeight="1" x14ac:dyDescent="0.25">
      <c r="C475"/>
      <c r="P475"/>
    </row>
    <row r="476" spans="3:16" ht="18" customHeight="1" x14ac:dyDescent="0.25">
      <c r="C476"/>
      <c r="P476"/>
    </row>
    <row r="477" spans="3:16" ht="18" customHeight="1" x14ac:dyDescent="0.25">
      <c r="C477"/>
      <c r="P477"/>
    </row>
    <row r="478" spans="3:16" ht="18" customHeight="1" x14ac:dyDescent="0.25">
      <c r="C478"/>
      <c r="P478"/>
    </row>
    <row r="479" spans="3:16" ht="18" customHeight="1" x14ac:dyDescent="0.25">
      <c r="C479"/>
      <c r="P479"/>
    </row>
    <row r="480" spans="3:16" ht="18" customHeight="1" x14ac:dyDescent="0.25">
      <c r="C480"/>
      <c r="P480"/>
    </row>
    <row r="481" spans="3:16" ht="18" customHeight="1" x14ac:dyDescent="0.25">
      <c r="C481"/>
      <c r="P481"/>
    </row>
    <row r="482" spans="3:16" ht="18" customHeight="1" x14ac:dyDescent="0.25">
      <c r="C482"/>
      <c r="P482"/>
    </row>
    <row r="483" spans="3:16" ht="18" customHeight="1" x14ac:dyDescent="0.25">
      <c r="C483"/>
      <c r="P483"/>
    </row>
    <row r="484" spans="3:16" ht="18" customHeight="1" x14ac:dyDescent="0.25">
      <c r="C484"/>
      <c r="P484"/>
    </row>
    <row r="485" spans="3:16" ht="18" customHeight="1" x14ac:dyDescent="0.25">
      <c r="C485"/>
      <c r="P485"/>
    </row>
    <row r="486" spans="3:16" ht="18" customHeight="1" x14ac:dyDescent="0.25">
      <c r="C486"/>
      <c r="P486"/>
    </row>
    <row r="487" spans="3:16" ht="18" customHeight="1" x14ac:dyDescent="0.25">
      <c r="C487"/>
      <c r="P487"/>
    </row>
    <row r="488" spans="3:16" ht="18" customHeight="1" x14ac:dyDescent="0.25">
      <c r="C488"/>
      <c r="P488"/>
    </row>
    <row r="489" spans="3:16" ht="18" customHeight="1" x14ac:dyDescent="0.25">
      <c r="C489"/>
      <c r="P489"/>
    </row>
    <row r="490" spans="3:16" ht="18" customHeight="1" x14ac:dyDescent="0.25">
      <c r="C490"/>
      <c r="P490"/>
    </row>
    <row r="491" spans="3:16" ht="18" customHeight="1" x14ac:dyDescent="0.25">
      <c r="C491"/>
      <c r="P491"/>
    </row>
    <row r="492" spans="3:16" ht="18" customHeight="1" x14ac:dyDescent="0.25">
      <c r="C492"/>
      <c r="P492"/>
    </row>
    <row r="493" spans="3:16" ht="18" customHeight="1" x14ac:dyDescent="0.25">
      <c r="C493"/>
      <c r="P493"/>
    </row>
    <row r="494" spans="3:16" ht="18" customHeight="1" x14ac:dyDescent="0.25">
      <c r="C494"/>
      <c r="P494"/>
    </row>
    <row r="495" spans="3:16" ht="18" customHeight="1" x14ac:dyDescent="0.25">
      <c r="C495"/>
      <c r="P495"/>
    </row>
    <row r="496" spans="3:16" ht="18" customHeight="1" x14ac:dyDescent="0.25">
      <c r="C496"/>
      <c r="P496"/>
    </row>
    <row r="497" spans="3:16" ht="18" customHeight="1" x14ac:dyDescent="0.25">
      <c r="C497"/>
      <c r="P497"/>
    </row>
    <row r="498" spans="3:16" ht="18" customHeight="1" x14ac:dyDescent="0.25">
      <c r="C498"/>
      <c r="P498"/>
    </row>
    <row r="499" spans="3:16" ht="18" customHeight="1" x14ac:dyDescent="0.25">
      <c r="C499"/>
      <c r="P499"/>
    </row>
    <row r="500" spans="3:16" ht="18" customHeight="1" x14ac:dyDescent="0.25">
      <c r="C500"/>
      <c r="P500"/>
    </row>
    <row r="501" spans="3:16" ht="18" customHeight="1" x14ac:dyDescent="0.25">
      <c r="C501"/>
      <c r="P501"/>
    </row>
    <row r="502" spans="3:16" ht="18" customHeight="1" x14ac:dyDescent="0.25">
      <c r="C502"/>
      <c r="P502"/>
    </row>
    <row r="503" spans="3:16" ht="18" customHeight="1" x14ac:dyDescent="0.25">
      <c r="C503"/>
      <c r="P503"/>
    </row>
    <row r="504" spans="3:16" ht="18" customHeight="1" x14ac:dyDescent="0.25">
      <c r="C504"/>
      <c r="P504"/>
    </row>
    <row r="505" spans="3:16" ht="18" customHeight="1" x14ac:dyDescent="0.25">
      <c r="C505"/>
      <c r="P505"/>
    </row>
    <row r="506" spans="3:16" ht="18" customHeight="1" x14ac:dyDescent="0.25">
      <c r="C506"/>
      <c r="P506"/>
    </row>
    <row r="507" spans="3:16" ht="18" customHeight="1" x14ac:dyDescent="0.25">
      <c r="C507"/>
      <c r="P507"/>
    </row>
    <row r="508" spans="3:16" ht="18" customHeight="1" x14ac:dyDescent="0.25">
      <c r="C508"/>
      <c r="P508"/>
    </row>
    <row r="509" spans="3:16" ht="18" customHeight="1" x14ac:dyDescent="0.25">
      <c r="C509"/>
      <c r="P509"/>
    </row>
    <row r="510" spans="3:16" ht="18" customHeight="1" x14ac:dyDescent="0.25">
      <c r="C510"/>
      <c r="P510"/>
    </row>
    <row r="511" spans="3:16" ht="18" customHeight="1" x14ac:dyDescent="0.25">
      <c r="C511"/>
      <c r="P511"/>
    </row>
    <row r="512" spans="3:16" ht="18" customHeight="1" x14ac:dyDescent="0.25">
      <c r="C512"/>
      <c r="P512"/>
    </row>
    <row r="513" spans="3:16" ht="18" customHeight="1" x14ac:dyDescent="0.25">
      <c r="C513"/>
      <c r="P513"/>
    </row>
    <row r="514" spans="3:16" ht="18" customHeight="1" x14ac:dyDescent="0.25">
      <c r="C514"/>
      <c r="P514"/>
    </row>
    <row r="515" spans="3:16" ht="18" customHeight="1" x14ac:dyDescent="0.25">
      <c r="C515"/>
      <c r="P515"/>
    </row>
    <row r="516" spans="3:16" ht="18" customHeight="1" x14ac:dyDescent="0.25">
      <c r="C516"/>
      <c r="P516"/>
    </row>
    <row r="517" spans="3:16" ht="18" customHeight="1" x14ac:dyDescent="0.25">
      <c r="C517"/>
      <c r="P517"/>
    </row>
    <row r="518" spans="3:16" ht="18" customHeight="1" x14ac:dyDescent="0.25">
      <c r="C518"/>
      <c r="P518"/>
    </row>
    <row r="519" spans="3:16" ht="18" customHeight="1" x14ac:dyDescent="0.25">
      <c r="C519"/>
      <c r="P519"/>
    </row>
    <row r="520" spans="3:16" ht="18" customHeight="1" x14ac:dyDescent="0.25">
      <c r="C520"/>
      <c r="P520"/>
    </row>
    <row r="521" spans="3:16" ht="18" customHeight="1" x14ac:dyDescent="0.25">
      <c r="C521"/>
      <c r="P521"/>
    </row>
    <row r="522" spans="3:16" ht="18" customHeight="1" x14ac:dyDescent="0.25">
      <c r="C522"/>
      <c r="P522"/>
    </row>
    <row r="523" spans="3:16" ht="18" customHeight="1" x14ac:dyDescent="0.25">
      <c r="C523"/>
      <c r="P523"/>
    </row>
    <row r="524" spans="3:16" ht="18" customHeight="1" x14ac:dyDescent="0.25">
      <c r="C524"/>
      <c r="P524"/>
    </row>
    <row r="525" spans="3:16" ht="18" customHeight="1" x14ac:dyDescent="0.25">
      <c r="C525"/>
      <c r="P525"/>
    </row>
    <row r="526" spans="3:16" ht="18" customHeight="1" x14ac:dyDescent="0.25">
      <c r="C526"/>
      <c r="P526"/>
    </row>
    <row r="527" spans="3:16" ht="18" customHeight="1" x14ac:dyDescent="0.25">
      <c r="C527"/>
      <c r="P527"/>
    </row>
    <row r="528" spans="3:16" ht="18" customHeight="1" x14ac:dyDescent="0.25">
      <c r="C528"/>
      <c r="P528"/>
    </row>
    <row r="529" spans="3:16" ht="18" customHeight="1" x14ac:dyDescent="0.25">
      <c r="C529"/>
      <c r="P529"/>
    </row>
    <row r="530" spans="3:16" ht="18" customHeight="1" x14ac:dyDescent="0.25">
      <c r="C530"/>
      <c r="P530"/>
    </row>
    <row r="531" spans="3:16" ht="18" customHeight="1" x14ac:dyDescent="0.25">
      <c r="C531"/>
      <c r="P531"/>
    </row>
    <row r="532" spans="3:16" ht="18" customHeight="1" x14ac:dyDescent="0.25">
      <c r="C532"/>
      <c r="P532"/>
    </row>
    <row r="533" spans="3:16" ht="18" customHeight="1" x14ac:dyDescent="0.25">
      <c r="C533"/>
      <c r="P533"/>
    </row>
    <row r="534" spans="3:16" ht="18" customHeight="1" x14ac:dyDescent="0.25">
      <c r="C534"/>
      <c r="P534"/>
    </row>
    <row r="535" spans="3:16" ht="18" customHeight="1" x14ac:dyDescent="0.25">
      <c r="C535"/>
      <c r="P535"/>
    </row>
    <row r="536" spans="3:16" ht="18" customHeight="1" x14ac:dyDescent="0.25">
      <c r="C536"/>
      <c r="P536"/>
    </row>
    <row r="537" spans="3:16" ht="18" customHeight="1" x14ac:dyDescent="0.25">
      <c r="C537"/>
      <c r="P537"/>
    </row>
    <row r="538" spans="3:16" ht="18" customHeight="1" x14ac:dyDescent="0.25">
      <c r="C538"/>
      <c r="P538"/>
    </row>
    <row r="539" spans="3:16" ht="18" customHeight="1" x14ac:dyDescent="0.25">
      <c r="C539"/>
      <c r="P539"/>
    </row>
    <row r="540" spans="3:16" ht="18" customHeight="1" x14ac:dyDescent="0.25">
      <c r="C540"/>
      <c r="P540"/>
    </row>
    <row r="541" spans="3:16" ht="18" customHeight="1" x14ac:dyDescent="0.25">
      <c r="C541"/>
      <c r="P541"/>
    </row>
    <row r="542" spans="3:16" ht="18" customHeight="1" x14ac:dyDescent="0.25">
      <c r="C542"/>
      <c r="P542"/>
    </row>
    <row r="543" spans="3:16" ht="18" customHeight="1" x14ac:dyDescent="0.25">
      <c r="C543"/>
      <c r="P543"/>
    </row>
    <row r="544" spans="3:16" ht="18" customHeight="1" x14ac:dyDescent="0.25">
      <c r="C544"/>
      <c r="P544"/>
    </row>
    <row r="545" spans="3:16" ht="18" customHeight="1" x14ac:dyDescent="0.25">
      <c r="C545"/>
      <c r="P545"/>
    </row>
    <row r="546" spans="3:16" ht="18" customHeight="1" x14ac:dyDescent="0.25">
      <c r="C546"/>
      <c r="P546"/>
    </row>
    <row r="547" spans="3:16" ht="18" customHeight="1" x14ac:dyDescent="0.25">
      <c r="C547"/>
      <c r="P547"/>
    </row>
    <row r="548" spans="3:16" ht="18" customHeight="1" x14ac:dyDescent="0.25">
      <c r="C548"/>
      <c r="P548"/>
    </row>
    <row r="549" spans="3:16" ht="18" customHeight="1" x14ac:dyDescent="0.25">
      <c r="C549"/>
      <c r="P549"/>
    </row>
    <row r="550" spans="3:16" ht="18" customHeight="1" x14ac:dyDescent="0.25">
      <c r="C550"/>
      <c r="P550"/>
    </row>
    <row r="551" spans="3:16" ht="18" customHeight="1" x14ac:dyDescent="0.25">
      <c r="C551"/>
      <c r="P551"/>
    </row>
    <row r="552" spans="3:16" ht="18" customHeight="1" x14ac:dyDescent="0.25">
      <c r="C552"/>
      <c r="P552"/>
    </row>
    <row r="553" spans="3:16" ht="18" customHeight="1" x14ac:dyDescent="0.25">
      <c r="C553"/>
      <c r="P553"/>
    </row>
    <row r="554" spans="3:16" ht="18" customHeight="1" x14ac:dyDescent="0.25">
      <c r="C554"/>
      <c r="P554"/>
    </row>
    <row r="555" spans="3:16" ht="18" customHeight="1" x14ac:dyDescent="0.25">
      <c r="C555"/>
      <c r="P555"/>
    </row>
    <row r="556" spans="3:16" ht="18" customHeight="1" x14ac:dyDescent="0.25">
      <c r="C556"/>
      <c r="P556"/>
    </row>
    <row r="557" spans="3:16" ht="18" customHeight="1" x14ac:dyDescent="0.25">
      <c r="C557"/>
      <c r="P557"/>
    </row>
    <row r="558" spans="3:16" ht="18" customHeight="1" x14ac:dyDescent="0.25">
      <c r="C558"/>
      <c r="P558"/>
    </row>
    <row r="559" spans="3:16" ht="18" customHeight="1" x14ac:dyDescent="0.25">
      <c r="C559"/>
      <c r="P559"/>
    </row>
    <row r="560" spans="3:16" ht="18" customHeight="1" x14ac:dyDescent="0.25">
      <c r="C560"/>
      <c r="P560"/>
    </row>
    <row r="561" spans="3:16" ht="18" customHeight="1" x14ac:dyDescent="0.25">
      <c r="C561"/>
      <c r="P561"/>
    </row>
    <row r="562" spans="3:16" ht="18" customHeight="1" x14ac:dyDescent="0.25">
      <c r="C562"/>
      <c r="P562"/>
    </row>
    <row r="563" spans="3:16" ht="18" customHeight="1" x14ac:dyDescent="0.25">
      <c r="C563"/>
      <c r="P563"/>
    </row>
    <row r="564" spans="3:16" ht="18" customHeight="1" x14ac:dyDescent="0.25">
      <c r="C564"/>
      <c r="P564"/>
    </row>
    <row r="565" spans="3:16" ht="18" customHeight="1" x14ac:dyDescent="0.25">
      <c r="C565"/>
      <c r="P565"/>
    </row>
    <row r="566" spans="3:16" ht="18" customHeight="1" x14ac:dyDescent="0.25">
      <c r="C566"/>
      <c r="P566"/>
    </row>
    <row r="567" spans="3:16" ht="18" customHeight="1" x14ac:dyDescent="0.25">
      <c r="C567"/>
      <c r="P567"/>
    </row>
    <row r="568" spans="3:16" ht="18" customHeight="1" x14ac:dyDescent="0.25">
      <c r="C568"/>
      <c r="P568"/>
    </row>
    <row r="569" spans="3:16" ht="18" customHeight="1" x14ac:dyDescent="0.25">
      <c r="C569"/>
      <c r="P569"/>
    </row>
    <row r="570" spans="3:16" ht="18" customHeight="1" x14ac:dyDescent="0.25">
      <c r="C570"/>
      <c r="P570"/>
    </row>
    <row r="571" spans="3:16" ht="18" customHeight="1" x14ac:dyDescent="0.25">
      <c r="C571"/>
      <c r="P571"/>
    </row>
    <row r="572" spans="3:16" ht="18" customHeight="1" x14ac:dyDescent="0.25">
      <c r="C572"/>
      <c r="P572"/>
    </row>
    <row r="573" spans="3:16" ht="18" customHeight="1" x14ac:dyDescent="0.25">
      <c r="C573"/>
      <c r="P573"/>
    </row>
    <row r="574" spans="3:16" ht="18" customHeight="1" x14ac:dyDescent="0.25">
      <c r="C574"/>
      <c r="P574"/>
    </row>
    <row r="575" spans="3:16" ht="18" customHeight="1" x14ac:dyDescent="0.25">
      <c r="C575"/>
      <c r="P575"/>
    </row>
    <row r="576" spans="3:16" ht="18" customHeight="1" x14ac:dyDescent="0.25">
      <c r="C576"/>
      <c r="P576"/>
    </row>
    <row r="577" spans="3:16" ht="18" customHeight="1" x14ac:dyDescent="0.25">
      <c r="C577"/>
      <c r="P577"/>
    </row>
    <row r="578" spans="3:16" ht="18" customHeight="1" x14ac:dyDescent="0.25">
      <c r="C578"/>
      <c r="P578"/>
    </row>
    <row r="579" spans="3:16" ht="18" customHeight="1" x14ac:dyDescent="0.25">
      <c r="C579"/>
      <c r="P579"/>
    </row>
    <row r="580" spans="3:16" ht="18" customHeight="1" x14ac:dyDescent="0.25">
      <c r="C580"/>
      <c r="P580"/>
    </row>
    <row r="581" spans="3:16" ht="18" customHeight="1" x14ac:dyDescent="0.25">
      <c r="C581"/>
      <c r="P581"/>
    </row>
    <row r="582" spans="3:16" ht="18" customHeight="1" x14ac:dyDescent="0.25">
      <c r="C582"/>
      <c r="P582"/>
    </row>
    <row r="583" spans="3:16" ht="18" customHeight="1" x14ac:dyDescent="0.25">
      <c r="C583"/>
      <c r="P583"/>
    </row>
    <row r="584" spans="3:16" ht="18" customHeight="1" x14ac:dyDescent="0.25">
      <c r="C584"/>
      <c r="P584"/>
    </row>
    <row r="585" spans="3:16" ht="18" customHeight="1" x14ac:dyDescent="0.25">
      <c r="C585"/>
      <c r="P585"/>
    </row>
    <row r="586" spans="3:16" ht="18" customHeight="1" x14ac:dyDescent="0.25">
      <c r="C586"/>
      <c r="P586"/>
    </row>
    <row r="587" spans="3:16" ht="18" customHeight="1" x14ac:dyDescent="0.25">
      <c r="C587"/>
      <c r="P587"/>
    </row>
    <row r="588" spans="3:16" ht="18" customHeight="1" x14ac:dyDescent="0.25">
      <c r="C588"/>
      <c r="P588"/>
    </row>
    <row r="589" spans="3:16" ht="18" customHeight="1" x14ac:dyDescent="0.25">
      <c r="C589"/>
      <c r="P589"/>
    </row>
    <row r="590" spans="3:16" ht="18" customHeight="1" x14ac:dyDescent="0.25">
      <c r="C590"/>
      <c r="P590"/>
    </row>
    <row r="591" spans="3:16" ht="18" customHeight="1" x14ac:dyDescent="0.25">
      <c r="C591"/>
      <c r="P591"/>
    </row>
    <row r="592" spans="3:16" ht="18" customHeight="1" x14ac:dyDescent="0.25">
      <c r="C592"/>
      <c r="P592"/>
    </row>
    <row r="593" spans="3:16" ht="18" customHeight="1" x14ac:dyDescent="0.25">
      <c r="C593"/>
      <c r="P593"/>
    </row>
    <row r="594" spans="3:16" ht="18" customHeight="1" x14ac:dyDescent="0.25">
      <c r="C594"/>
      <c r="P594"/>
    </row>
    <row r="595" spans="3:16" ht="18" customHeight="1" x14ac:dyDescent="0.25">
      <c r="C595"/>
      <c r="P595"/>
    </row>
    <row r="596" spans="3:16" ht="18" customHeight="1" x14ac:dyDescent="0.25">
      <c r="C596"/>
      <c r="P596"/>
    </row>
    <row r="597" spans="3:16" ht="18" customHeight="1" x14ac:dyDescent="0.25">
      <c r="C597"/>
      <c r="P597"/>
    </row>
    <row r="598" spans="3:16" ht="18" customHeight="1" x14ac:dyDescent="0.25">
      <c r="C598"/>
      <c r="P598"/>
    </row>
    <row r="599" spans="3:16" ht="18" customHeight="1" x14ac:dyDescent="0.25">
      <c r="C599"/>
      <c r="P599"/>
    </row>
    <row r="600" spans="3:16" ht="18" customHeight="1" x14ac:dyDescent="0.25">
      <c r="C600"/>
      <c r="P600"/>
    </row>
    <row r="601" spans="3:16" ht="18" customHeight="1" x14ac:dyDescent="0.25">
      <c r="C601"/>
      <c r="P601"/>
    </row>
    <row r="602" spans="3:16" ht="18" customHeight="1" x14ac:dyDescent="0.25">
      <c r="C602"/>
      <c r="P602"/>
    </row>
    <row r="603" spans="3:16" ht="18" customHeight="1" x14ac:dyDescent="0.25">
      <c r="C603"/>
      <c r="P603"/>
    </row>
    <row r="604" spans="3:16" ht="18" customHeight="1" x14ac:dyDescent="0.25">
      <c r="C604"/>
      <c r="P604"/>
    </row>
    <row r="605" spans="3:16" ht="18" customHeight="1" x14ac:dyDescent="0.25">
      <c r="C605"/>
      <c r="P605"/>
    </row>
    <row r="606" spans="3:16" ht="18" customHeight="1" x14ac:dyDescent="0.25">
      <c r="C606"/>
      <c r="P606"/>
    </row>
    <row r="607" spans="3:16" ht="18" customHeight="1" x14ac:dyDescent="0.25">
      <c r="C607"/>
      <c r="P607"/>
    </row>
    <row r="608" spans="3:16" ht="18" customHeight="1" x14ac:dyDescent="0.25">
      <c r="C608"/>
      <c r="P608"/>
    </row>
    <row r="609" spans="3:16" ht="18" customHeight="1" x14ac:dyDescent="0.25">
      <c r="C609"/>
      <c r="P609"/>
    </row>
    <row r="610" spans="3:16" ht="18" customHeight="1" x14ac:dyDescent="0.25">
      <c r="C610"/>
      <c r="P610"/>
    </row>
    <row r="611" spans="3:16" ht="18" customHeight="1" x14ac:dyDescent="0.25">
      <c r="C611"/>
      <c r="P611"/>
    </row>
    <row r="612" spans="3:16" ht="18" customHeight="1" x14ac:dyDescent="0.25">
      <c r="C612"/>
      <c r="P612"/>
    </row>
    <row r="613" spans="3:16" ht="18" customHeight="1" x14ac:dyDescent="0.25">
      <c r="C613"/>
      <c r="P613"/>
    </row>
    <row r="614" spans="3:16" ht="18" customHeight="1" x14ac:dyDescent="0.25">
      <c r="C614"/>
      <c r="P614"/>
    </row>
    <row r="615" spans="3:16" ht="18" customHeight="1" x14ac:dyDescent="0.25">
      <c r="C615"/>
      <c r="P615"/>
    </row>
    <row r="616" spans="3:16" ht="18" customHeight="1" x14ac:dyDescent="0.25">
      <c r="C616"/>
      <c r="P616"/>
    </row>
    <row r="617" spans="3:16" ht="18" customHeight="1" x14ac:dyDescent="0.25">
      <c r="C617"/>
      <c r="P617"/>
    </row>
    <row r="618" spans="3:16" ht="18" customHeight="1" x14ac:dyDescent="0.25">
      <c r="C618"/>
      <c r="P618"/>
    </row>
    <row r="619" spans="3:16" ht="18" customHeight="1" x14ac:dyDescent="0.25">
      <c r="C619"/>
      <c r="P619"/>
    </row>
    <row r="620" spans="3:16" ht="18" customHeight="1" x14ac:dyDescent="0.25">
      <c r="C620"/>
      <c r="P620"/>
    </row>
    <row r="621" spans="3:16" ht="18" customHeight="1" x14ac:dyDescent="0.25">
      <c r="C621"/>
      <c r="P621"/>
    </row>
    <row r="622" spans="3:16" ht="18" customHeight="1" x14ac:dyDescent="0.25">
      <c r="C622"/>
      <c r="P622"/>
    </row>
    <row r="623" spans="3:16" ht="18" customHeight="1" x14ac:dyDescent="0.25">
      <c r="C623"/>
      <c r="P623"/>
    </row>
    <row r="624" spans="3:16" ht="18" customHeight="1" x14ac:dyDescent="0.25">
      <c r="C624"/>
      <c r="P624"/>
    </row>
    <row r="625" spans="3:16" ht="18" customHeight="1" x14ac:dyDescent="0.25">
      <c r="C625"/>
      <c r="P625"/>
    </row>
    <row r="626" spans="3:16" ht="18" customHeight="1" x14ac:dyDescent="0.25">
      <c r="C626"/>
      <c r="P626"/>
    </row>
    <row r="627" spans="3:16" ht="18" customHeight="1" x14ac:dyDescent="0.25">
      <c r="C627"/>
      <c r="P627"/>
    </row>
    <row r="628" spans="3:16" ht="18" customHeight="1" x14ac:dyDescent="0.25">
      <c r="C628"/>
      <c r="P628"/>
    </row>
    <row r="629" spans="3:16" ht="18" customHeight="1" x14ac:dyDescent="0.25">
      <c r="C629"/>
      <c r="P629"/>
    </row>
    <row r="630" spans="3:16" ht="18" customHeight="1" x14ac:dyDescent="0.25">
      <c r="C630"/>
      <c r="P630"/>
    </row>
    <row r="631" spans="3:16" ht="18" customHeight="1" x14ac:dyDescent="0.25">
      <c r="C631"/>
      <c r="P631"/>
    </row>
    <row r="632" spans="3:16" ht="18" customHeight="1" x14ac:dyDescent="0.25">
      <c r="C632"/>
      <c r="P632"/>
    </row>
    <row r="633" spans="3:16" ht="18" customHeight="1" x14ac:dyDescent="0.25">
      <c r="C633"/>
      <c r="P633"/>
    </row>
    <row r="634" spans="3:16" ht="18" customHeight="1" x14ac:dyDescent="0.25">
      <c r="C634"/>
      <c r="P634"/>
    </row>
    <row r="635" spans="3:16" ht="18" customHeight="1" x14ac:dyDescent="0.25">
      <c r="C635"/>
      <c r="P635"/>
    </row>
    <row r="636" spans="3:16" ht="18" customHeight="1" x14ac:dyDescent="0.25">
      <c r="C636"/>
      <c r="P636"/>
    </row>
    <row r="637" spans="3:16" ht="18" customHeight="1" x14ac:dyDescent="0.25">
      <c r="C637"/>
      <c r="P637"/>
    </row>
    <row r="638" spans="3:16" ht="18" customHeight="1" x14ac:dyDescent="0.25">
      <c r="C638"/>
      <c r="P638"/>
    </row>
    <row r="639" spans="3:16" ht="18" customHeight="1" x14ac:dyDescent="0.25">
      <c r="C639"/>
      <c r="P639"/>
    </row>
    <row r="640" spans="3:16" ht="18" customHeight="1" x14ac:dyDescent="0.25">
      <c r="C640"/>
      <c r="P640"/>
    </row>
    <row r="641" spans="3:16" ht="18" customHeight="1" x14ac:dyDescent="0.25">
      <c r="C641"/>
      <c r="P641"/>
    </row>
    <row r="642" spans="3:16" ht="18" customHeight="1" x14ac:dyDescent="0.25">
      <c r="C642"/>
      <c r="P642"/>
    </row>
    <row r="643" spans="3:16" ht="18" customHeight="1" x14ac:dyDescent="0.25">
      <c r="C643"/>
      <c r="P643"/>
    </row>
    <row r="644" spans="3:16" ht="18" customHeight="1" x14ac:dyDescent="0.25">
      <c r="C644"/>
      <c r="P644"/>
    </row>
    <row r="645" spans="3:16" ht="18" customHeight="1" x14ac:dyDescent="0.25">
      <c r="C645"/>
      <c r="P645"/>
    </row>
    <row r="646" spans="3:16" ht="18" customHeight="1" x14ac:dyDescent="0.25">
      <c r="C646"/>
      <c r="P646"/>
    </row>
    <row r="647" spans="3:16" ht="18" customHeight="1" x14ac:dyDescent="0.25">
      <c r="C647"/>
      <c r="P647"/>
    </row>
    <row r="648" spans="3:16" ht="18" customHeight="1" x14ac:dyDescent="0.25">
      <c r="C648"/>
      <c r="P648"/>
    </row>
    <row r="649" spans="3:16" ht="18" customHeight="1" x14ac:dyDescent="0.25">
      <c r="C649"/>
      <c r="P649"/>
    </row>
    <row r="650" spans="3:16" ht="18" customHeight="1" x14ac:dyDescent="0.25">
      <c r="C650"/>
      <c r="P650"/>
    </row>
    <row r="651" spans="3:16" ht="18" customHeight="1" x14ac:dyDescent="0.25">
      <c r="C651"/>
      <c r="P651"/>
    </row>
    <row r="652" spans="3:16" ht="18" customHeight="1" x14ac:dyDescent="0.25">
      <c r="C652"/>
      <c r="P652"/>
    </row>
    <row r="653" spans="3:16" ht="18" customHeight="1" x14ac:dyDescent="0.25">
      <c r="C653"/>
      <c r="P653"/>
    </row>
    <row r="654" spans="3:16" ht="18" customHeight="1" x14ac:dyDescent="0.25">
      <c r="C654"/>
      <c r="P654"/>
    </row>
    <row r="655" spans="3:16" ht="18" customHeight="1" x14ac:dyDescent="0.25">
      <c r="C655"/>
      <c r="P655"/>
    </row>
    <row r="656" spans="3:16" ht="18" customHeight="1" x14ac:dyDescent="0.25">
      <c r="C656"/>
      <c r="P656"/>
    </row>
    <row r="657" spans="3:16" ht="18" customHeight="1" x14ac:dyDescent="0.25">
      <c r="C657"/>
      <c r="P657"/>
    </row>
    <row r="658" spans="3:16" ht="18" customHeight="1" x14ac:dyDescent="0.25">
      <c r="C658"/>
      <c r="P658"/>
    </row>
    <row r="659" spans="3:16" ht="18" customHeight="1" x14ac:dyDescent="0.25">
      <c r="C659"/>
      <c r="P659"/>
    </row>
    <row r="660" spans="3:16" ht="18" customHeight="1" x14ac:dyDescent="0.25">
      <c r="C660"/>
      <c r="P660"/>
    </row>
    <row r="661" spans="3:16" ht="18" customHeight="1" x14ac:dyDescent="0.25">
      <c r="C661"/>
      <c r="P661"/>
    </row>
    <row r="662" spans="3:16" ht="18" customHeight="1" x14ac:dyDescent="0.25">
      <c r="C662"/>
      <c r="P662"/>
    </row>
    <row r="663" spans="3:16" ht="18" customHeight="1" x14ac:dyDescent="0.25">
      <c r="C663"/>
      <c r="P663"/>
    </row>
    <row r="664" spans="3:16" ht="18" customHeight="1" x14ac:dyDescent="0.25">
      <c r="C664"/>
      <c r="P664"/>
    </row>
    <row r="665" spans="3:16" ht="18" customHeight="1" x14ac:dyDescent="0.25">
      <c r="C665"/>
      <c r="P665"/>
    </row>
    <row r="666" spans="3:16" ht="18" customHeight="1" x14ac:dyDescent="0.25">
      <c r="C666"/>
      <c r="P666"/>
    </row>
    <row r="667" spans="3:16" ht="18" customHeight="1" x14ac:dyDescent="0.25">
      <c r="C667"/>
      <c r="P667"/>
    </row>
    <row r="668" spans="3:16" ht="18" customHeight="1" x14ac:dyDescent="0.25">
      <c r="C668"/>
      <c r="P668"/>
    </row>
    <row r="669" spans="3:16" ht="18" customHeight="1" x14ac:dyDescent="0.25">
      <c r="C669"/>
      <c r="P669"/>
    </row>
    <row r="670" spans="3:16" ht="18" customHeight="1" x14ac:dyDescent="0.25">
      <c r="C670"/>
      <c r="P670"/>
    </row>
    <row r="671" spans="3:16" ht="18" customHeight="1" x14ac:dyDescent="0.25">
      <c r="C671"/>
      <c r="P671"/>
    </row>
    <row r="672" spans="3:16" ht="18" customHeight="1" x14ac:dyDescent="0.25">
      <c r="C672"/>
      <c r="P672"/>
    </row>
    <row r="673" spans="3:16" ht="18" customHeight="1" x14ac:dyDescent="0.25">
      <c r="C673"/>
      <c r="P673"/>
    </row>
    <row r="674" spans="3:16" ht="18" customHeight="1" x14ac:dyDescent="0.25">
      <c r="C674"/>
      <c r="P674"/>
    </row>
    <row r="675" spans="3:16" ht="18" customHeight="1" x14ac:dyDescent="0.25">
      <c r="C675"/>
      <c r="P675"/>
    </row>
    <row r="676" spans="3:16" ht="18" customHeight="1" x14ac:dyDescent="0.25">
      <c r="C676"/>
      <c r="P676"/>
    </row>
    <row r="677" spans="3:16" ht="18" customHeight="1" x14ac:dyDescent="0.25">
      <c r="C677"/>
      <c r="P677"/>
    </row>
    <row r="678" spans="3:16" ht="18" customHeight="1" x14ac:dyDescent="0.25">
      <c r="C678"/>
      <c r="P678"/>
    </row>
    <row r="679" spans="3:16" ht="18" customHeight="1" x14ac:dyDescent="0.25">
      <c r="C679"/>
      <c r="P679"/>
    </row>
    <row r="680" spans="3:16" ht="18" customHeight="1" x14ac:dyDescent="0.25">
      <c r="C680"/>
      <c r="P680"/>
    </row>
    <row r="681" spans="3:16" ht="18" customHeight="1" x14ac:dyDescent="0.25">
      <c r="C681"/>
      <c r="P681"/>
    </row>
    <row r="682" spans="3:16" ht="18" customHeight="1" x14ac:dyDescent="0.25">
      <c r="C682"/>
      <c r="P682"/>
    </row>
    <row r="683" spans="3:16" ht="18" customHeight="1" x14ac:dyDescent="0.25">
      <c r="C683"/>
      <c r="P683"/>
    </row>
    <row r="684" spans="3:16" ht="18" customHeight="1" x14ac:dyDescent="0.25">
      <c r="C684"/>
      <c r="P684"/>
    </row>
    <row r="685" spans="3:16" ht="18" customHeight="1" x14ac:dyDescent="0.25">
      <c r="C685"/>
      <c r="P685"/>
    </row>
    <row r="686" spans="3:16" ht="18" customHeight="1" x14ac:dyDescent="0.25">
      <c r="C686"/>
      <c r="P686"/>
    </row>
    <row r="687" spans="3:16" ht="18" customHeight="1" x14ac:dyDescent="0.25">
      <c r="C687"/>
      <c r="P687"/>
    </row>
    <row r="688" spans="3:16" ht="18" customHeight="1" x14ac:dyDescent="0.25">
      <c r="C688"/>
      <c r="P688"/>
    </row>
    <row r="689" spans="3:16" ht="18" customHeight="1" x14ac:dyDescent="0.25">
      <c r="C689"/>
      <c r="P689"/>
    </row>
    <row r="690" spans="3:16" ht="18" customHeight="1" x14ac:dyDescent="0.25">
      <c r="C690"/>
      <c r="P690"/>
    </row>
    <row r="691" spans="3:16" ht="18" customHeight="1" x14ac:dyDescent="0.25">
      <c r="C691"/>
      <c r="P691"/>
    </row>
    <row r="692" spans="3:16" ht="18" customHeight="1" x14ac:dyDescent="0.25">
      <c r="C692"/>
      <c r="P692"/>
    </row>
    <row r="693" spans="3:16" ht="18" customHeight="1" x14ac:dyDescent="0.25">
      <c r="C693"/>
      <c r="P693"/>
    </row>
    <row r="694" spans="3:16" ht="18" customHeight="1" x14ac:dyDescent="0.25">
      <c r="C694"/>
      <c r="P694"/>
    </row>
    <row r="695" spans="3:16" ht="18" customHeight="1" x14ac:dyDescent="0.25">
      <c r="C695"/>
      <c r="P695"/>
    </row>
    <row r="696" spans="3:16" ht="18" customHeight="1" x14ac:dyDescent="0.25">
      <c r="C696"/>
      <c r="P696"/>
    </row>
    <row r="697" spans="3:16" ht="18" customHeight="1" x14ac:dyDescent="0.25">
      <c r="C697"/>
      <c r="P697"/>
    </row>
    <row r="698" spans="3:16" ht="18" customHeight="1" x14ac:dyDescent="0.25">
      <c r="C698"/>
      <c r="P698"/>
    </row>
    <row r="699" spans="3:16" ht="18" customHeight="1" x14ac:dyDescent="0.25">
      <c r="C699"/>
      <c r="P699"/>
    </row>
    <row r="700" spans="3:16" ht="18" customHeight="1" x14ac:dyDescent="0.25">
      <c r="C700"/>
      <c r="P700"/>
    </row>
    <row r="701" spans="3:16" ht="18" customHeight="1" x14ac:dyDescent="0.25">
      <c r="C701"/>
      <c r="P701"/>
    </row>
    <row r="702" spans="3:16" ht="18" customHeight="1" x14ac:dyDescent="0.25">
      <c r="C702"/>
      <c r="P702"/>
    </row>
    <row r="703" spans="3:16" ht="18" customHeight="1" x14ac:dyDescent="0.25">
      <c r="C703"/>
      <c r="P703"/>
    </row>
    <row r="704" spans="3:16" ht="18" customHeight="1" x14ac:dyDescent="0.25">
      <c r="C704"/>
      <c r="P704"/>
    </row>
    <row r="705" spans="3:16" ht="18" customHeight="1" x14ac:dyDescent="0.25">
      <c r="C705"/>
      <c r="P705"/>
    </row>
    <row r="706" spans="3:16" ht="18" customHeight="1" x14ac:dyDescent="0.25">
      <c r="C706"/>
      <c r="P706"/>
    </row>
    <row r="707" spans="3:16" ht="18" customHeight="1" x14ac:dyDescent="0.25">
      <c r="C707"/>
      <c r="P707"/>
    </row>
    <row r="708" spans="3:16" ht="18" customHeight="1" x14ac:dyDescent="0.25">
      <c r="C708"/>
      <c r="P708"/>
    </row>
    <row r="709" spans="3:16" ht="18" customHeight="1" x14ac:dyDescent="0.25">
      <c r="C709"/>
      <c r="P709"/>
    </row>
    <row r="710" spans="3:16" ht="18" customHeight="1" x14ac:dyDescent="0.25">
      <c r="C710"/>
      <c r="P710"/>
    </row>
    <row r="711" spans="3:16" ht="18" customHeight="1" x14ac:dyDescent="0.25">
      <c r="C711"/>
      <c r="P711"/>
    </row>
    <row r="712" spans="3:16" ht="18" customHeight="1" x14ac:dyDescent="0.25">
      <c r="C712"/>
      <c r="P712"/>
    </row>
    <row r="713" spans="3:16" ht="18" customHeight="1" x14ac:dyDescent="0.25">
      <c r="C713"/>
      <c r="P713"/>
    </row>
    <row r="714" spans="3:16" ht="18" customHeight="1" x14ac:dyDescent="0.25">
      <c r="C714"/>
      <c r="P714"/>
    </row>
    <row r="715" spans="3:16" ht="18" customHeight="1" x14ac:dyDescent="0.25">
      <c r="C715"/>
      <c r="P715"/>
    </row>
    <row r="716" spans="3:16" ht="18" customHeight="1" x14ac:dyDescent="0.25">
      <c r="C716"/>
      <c r="P716"/>
    </row>
    <row r="717" spans="3:16" ht="18" customHeight="1" x14ac:dyDescent="0.25">
      <c r="C717"/>
      <c r="P717"/>
    </row>
    <row r="718" spans="3:16" ht="18" customHeight="1" x14ac:dyDescent="0.25">
      <c r="C718"/>
      <c r="P718"/>
    </row>
    <row r="719" spans="3:16" ht="18" customHeight="1" x14ac:dyDescent="0.25">
      <c r="C719"/>
      <c r="P719"/>
    </row>
    <row r="720" spans="3:16" ht="18" customHeight="1" x14ac:dyDescent="0.25">
      <c r="C720"/>
      <c r="P720"/>
    </row>
    <row r="721" spans="3:16" ht="18" customHeight="1" x14ac:dyDescent="0.25">
      <c r="C721"/>
      <c r="P721"/>
    </row>
    <row r="722" spans="3:16" ht="18" customHeight="1" x14ac:dyDescent="0.25">
      <c r="C722"/>
      <c r="P722"/>
    </row>
    <row r="723" spans="3:16" ht="18" customHeight="1" x14ac:dyDescent="0.25">
      <c r="C723"/>
      <c r="P723"/>
    </row>
    <row r="724" spans="3:16" ht="18" customHeight="1" x14ac:dyDescent="0.25">
      <c r="C724"/>
      <c r="P724"/>
    </row>
    <row r="725" spans="3:16" ht="18" customHeight="1" x14ac:dyDescent="0.25">
      <c r="C725"/>
      <c r="P725"/>
    </row>
    <row r="726" spans="3:16" ht="18" customHeight="1" x14ac:dyDescent="0.25">
      <c r="C726"/>
      <c r="P726"/>
    </row>
    <row r="727" spans="3:16" ht="18" customHeight="1" x14ac:dyDescent="0.25">
      <c r="C727"/>
      <c r="P727"/>
    </row>
    <row r="728" spans="3:16" ht="18" customHeight="1" x14ac:dyDescent="0.25">
      <c r="C728"/>
      <c r="P728"/>
    </row>
    <row r="729" spans="3:16" ht="18" customHeight="1" x14ac:dyDescent="0.25">
      <c r="C729"/>
      <c r="P729"/>
    </row>
    <row r="730" spans="3:16" ht="18" customHeight="1" x14ac:dyDescent="0.25">
      <c r="C730"/>
      <c r="P730"/>
    </row>
    <row r="731" spans="3:16" ht="18" customHeight="1" x14ac:dyDescent="0.25">
      <c r="C731"/>
      <c r="P731"/>
    </row>
    <row r="732" spans="3:16" ht="18" customHeight="1" x14ac:dyDescent="0.25">
      <c r="C732"/>
      <c r="P732"/>
    </row>
    <row r="733" spans="3:16" ht="18" customHeight="1" x14ac:dyDescent="0.25">
      <c r="C733"/>
      <c r="P733"/>
    </row>
    <row r="734" spans="3:16" ht="18" customHeight="1" x14ac:dyDescent="0.25">
      <c r="C734"/>
      <c r="P734"/>
    </row>
    <row r="735" spans="3:16" ht="18" customHeight="1" x14ac:dyDescent="0.25">
      <c r="C735"/>
      <c r="P735"/>
    </row>
    <row r="736" spans="3:16" ht="18" customHeight="1" x14ac:dyDescent="0.25">
      <c r="C736"/>
      <c r="P736"/>
    </row>
    <row r="737" spans="3:16" ht="18" customHeight="1" x14ac:dyDescent="0.25">
      <c r="C737"/>
      <c r="P737"/>
    </row>
    <row r="738" spans="3:16" ht="18" customHeight="1" x14ac:dyDescent="0.25">
      <c r="C738"/>
      <c r="P738"/>
    </row>
    <row r="739" spans="3:16" ht="18" customHeight="1" x14ac:dyDescent="0.25">
      <c r="C739"/>
      <c r="P739"/>
    </row>
    <row r="740" spans="3:16" ht="18" customHeight="1" x14ac:dyDescent="0.25">
      <c r="C740"/>
      <c r="P740"/>
    </row>
    <row r="741" spans="3:16" ht="18" customHeight="1" x14ac:dyDescent="0.25">
      <c r="C741"/>
      <c r="P741"/>
    </row>
    <row r="742" spans="3:16" ht="18" customHeight="1" x14ac:dyDescent="0.25">
      <c r="C742"/>
      <c r="P742"/>
    </row>
    <row r="743" spans="3:16" ht="18" customHeight="1" x14ac:dyDescent="0.25">
      <c r="C743"/>
      <c r="P743"/>
    </row>
    <row r="744" spans="3:16" ht="18" customHeight="1" x14ac:dyDescent="0.25">
      <c r="C744"/>
      <c r="P744"/>
    </row>
    <row r="745" spans="3:16" ht="18" customHeight="1" x14ac:dyDescent="0.25">
      <c r="C745"/>
      <c r="P745"/>
    </row>
    <row r="746" spans="3:16" ht="18" customHeight="1" x14ac:dyDescent="0.25">
      <c r="C746"/>
      <c r="P746"/>
    </row>
    <row r="747" spans="3:16" ht="18" customHeight="1" x14ac:dyDescent="0.25">
      <c r="C747"/>
      <c r="P747"/>
    </row>
    <row r="748" spans="3:16" ht="18" customHeight="1" x14ac:dyDescent="0.25">
      <c r="C748"/>
      <c r="P748"/>
    </row>
    <row r="749" spans="3:16" ht="18" customHeight="1" x14ac:dyDescent="0.25">
      <c r="C749"/>
      <c r="P749"/>
    </row>
    <row r="750" spans="3:16" ht="18" customHeight="1" x14ac:dyDescent="0.25">
      <c r="C750"/>
      <c r="P750"/>
    </row>
    <row r="751" spans="3:16" ht="18" customHeight="1" x14ac:dyDescent="0.25">
      <c r="C751"/>
      <c r="P751"/>
    </row>
    <row r="752" spans="3:16" ht="18" customHeight="1" x14ac:dyDescent="0.25">
      <c r="C752"/>
      <c r="P752"/>
    </row>
    <row r="753" spans="3:16" ht="18" customHeight="1" x14ac:dyDescent="0.25">
      <c r="C753"/>
      <c r="P753"/>
    </row>
    <row r="754" spans="3:16" ht="18" customHeight="1" x14ac:dyDescent="0.25">
      <c r="C754"/>
      <c r="P754"/>
    </row>
    <row r="755" spans="3:16" ht="18" customHeight="1" x14ac:dyDescent="0.25">
      <c r="C755"/>
      <c r="P755"/>
    </row>
    <row r="756" spans="3:16" ht="18" customHeight="1" x14ac:dyDescent="0.25">
      <c r="C756"/>
      <c r="P756"/>
    </row>
    <row r="757" spans="3:16" ht="18" customHeight="1" x14ac:dyDescent="0.25">
      <c r="C757"/>
      <c r="P757"/>
    </row>
    <row r="758" spans="3:16" ht="18" customHeight="1" x14ac:dyDescent="0.25">
      <c r="C758"/>
      <c r="P758"/>
    </row>
    <row r="759" spans="3:16" ht="18" customHeight="1" x14ac:dyDescent="0.25">
      <c r="C759"/>
      <c r="P759"/>
    </row>
    <row r="760" spans="3:16" ht="18" customHeight="1" x14ac:dyDescent="0.25">
      <c r="C760"/>
      <c r="P760"/>
    </row>
    <row r="761" spans="3:16" ht="18" customHeight="1" x14ac:dyDescent="0.25">
      <c r="C761"/>
      <c r="P761"/>
    </row>
    <row r="762" spans="3:16" ht="18" customHeight="1" x14ac:dyDescent="0.25">
      <c r="C762"/>
      <c r="P762"/>
    </row>
    <row r="763" spans="3:16" ht="18" customHeight="1" x14ac:dyDescent="0.25">
      <c r="C763"/>
      <c r="P763"/>
    </row>
    <row r="764" spans="3:16" ht="18" customHeight="1" x14ac:dyDescent="0.25">
      <c r="C764"/>
      <c r="P764"/>
    </row>
    <row r="765" spans="3:16" ht="18" customHeight="1" x14ac:dyDescent="0.25">
      <c r="C765"/>
      <c r="P765"/>
    </row>
    <row r="766" spans="3:16" ht="18" customHeight="1" x14ac:dyDescent="0.25">
      <c r="C766"/>
      <c r="P766"/>
    </row>
    <row r="767" spans="3:16" ht="18" customHeight="1" x14ac:dyDescent="0.25">
      <c r="C767"/>
      <c r="P767"/>
    </row>
    <row r="768" spans="3:16" ht="18" customHeight="1" x14ac:dyDescent="0.25">
      <c r="C768"/>
      <c r="P768"/>
    </row>
    <row r="769" spans="3:16" ht="18" customHeight="1" x14ac:dyDescent="0.25">
      <c r="C769"/>
      <c r="P769"/>
    </row>
    <row r="770" spans="3:16" ht="18" customHeight="1" x14ac:dyDescent="0.25">
      <c r="C770"/>
      <c r="P770"/>
    </row>
    <row r="771" spans="3:16" ht="18" customHeight="1" x14ac:dyDescent="0.25">
      <c r="C771"/>
      <c r="P771"/>
    </row>
    <row r="772" spans="3:16" ht="18" customHeight="1" x14ac:dyDescent="0.25">
      <c r="C772"/>
      <c r="P772"/>
    </row>
    <row r="773" spans="3:16" ht="18" customHeight="1" x14ac:dyDescent="0.25">
      <c r="C773"/>
      <c r="P773"/>
    </row>
    <row r="774" spans="3:16" ht="18" customHeight="1" x14ac:dyDescent="0.25">
      <c r="C774"/>
      <c r="P774"/>
    </row>
    <row r="775" spans="3:16" ht="18" customHeight="1" x14ac:dyDescent="0.25">
      <c r="C775"/>
      <c r="P775"/>
    </row>
    <row r="776" spans="3:16" ht="18" customHeight="1" x14ac:dyDescent="0.25">
      <c r="C776"/>
      <c r="P776"/>
    </row>
    <row r="777" spans="3:16" ht="18" customHeight="1" x14ac:dyDescent="0.25">
      <c r="C777"/>
      <c r="P777"/>
    </row>
    <row r="778" spans="3:16" ht="18" customHeight="1" x14ac:dyDescent="0.25">
      <c r="C778"/>
      <c r="P778"/>
    </row>
    <row r="779" spans="3:16" ht="18" customHeight="1" x14ac:dyDescent="0.25">
      <c r="C779"/>
      <c r="P779"/>
    </row>
    <row r="780" spans="3:16" ht="18" customHeight="1" x14ac:dyDescent="0.25">
      <c r="C780"/>
      <c r="P780"/>
    </row>
    <row r="781" spans="3:16" ht="18" customHeight="1" x14ac:dyDescent="0.25">
      <c r="C781"/>
      <c r="P781"/>
    </row>
    <row r="782" spans="3:16" ht="18" customHeight="1" x14ac:dyDescent="0.25">
      <c r="C782"/>
      <c r="P782"/>
    </row>
    <row r="783" spans="3:16" ht="18" customHeight="1" x14ac:dyDescent="0.25">
      <c r="C783"/>
      <c r="P783"/>
    </row>
    <row r="784" spans="3:16" ht="18" customHeight="1" x14ac:dyDescent="0.25">
      <c r="C784"/>
      <c r="P784"/>
    </row>
    <row r="785" spans="3:16" ht="18" customHeight="1" x14ac:dyDescent="0.25">
      <c r="C785"/>
      <c r="P785"/>
    </row>
    <row r="786" spans="3:16" ht="18" customHeight="1" x14ac:dyDescent="0.25">
      <c r="C786"/>
      <c r="P786"/>
    </row>
    <row r="787" spans="3:16" ht="18" customHeight="1" x14ac:dyDescent="0.25">
      <c r="C787"/>
      <c r="P787"/>
    </row>
    <row r="788" spans="3:16" ht="18" customHeight="1" x14ac:dyDescent="0.25">
      <c r="C788"/>
      <c r="P788"/>
    </row>
    <row r="789" spans="3:16" ht="18" customHeight="1" x14ac:dyDescent="0.25">
      <c r="C789"/>
      <c r="P789"/>
    </row>
    <row r="790" spans="3:16" ht="18" customHeight="1" x14ac:dyDescent="0.25">
      <c r="C790"/>
      <c r="P790"/>
    </row>
    <row r="791" spans="3:16" ht="18" customHeight="1" x14ac:dyDescent="0.25">
      <c r="C791"/>
      <c r="P791"/>
    </row>
    <row r="792" spans="3:16" ht="18" customHeight="1" x14ac:dyDescent="0.25">
      <c r="C792"/>
      <c r="P792"/>
    </row>
    <row r="793" spans="3:16" ht="18" customHeight="1" x14ac:dyDescent="0.25">
      <c r="C793"/>
      <c r="P793"/>
    </row>
    <row r="794" spans="3:16" ht="18" customHeight="1" x14ac:dyDescent="0.25">
      <c r="C794"/>
      <c r="P794"/>
    </row>
    <row r="795" spans="3:16" ht="18" customHeight="1" x14ac:dyDescent="0.25">
      <c r="C795"/>
      <c r="P795"/>
    </row>
    <row r="796" spans="3:16" ht="18" customHeight="1" x14ac:dyDescent="0.25">
      <c r="C796"/>
      <c r="P796"/>
    </row>
    <row r="797" spans="3:16" ht="18" customHeight="1" x14ac:dyDescent="0.25">
      <c r="C797"/>
      <c r="P797"/>
    </row>
    <row r="798" spans="3:16" ht="18" customHeight="1" x14ac:dyDescent="0.25">
      <c r="C798"/>
      <c r="P798"/>
    </row>
    <row r="799" spans="3:16" ht="18" customHeight="1" x14ac:dyDescent="0.25">
      <c r="C799"/>
      <c r="P799"/>
    </row>
    <row r="800" spans="3:16" ht="18" customHeight="1" x14ac:dyDescent="0.25">
      <c r="C800"/>
      <c r="P800"/>
    </row>
    <row r="801" spans="3:16" ht="18" customHeight="1" x14ac:dyDescent="0.25">
      <c r="C801"/>
      <c r="P801"/>
    </row>
    <row r="802" spans="3:16" ht="18" customHeight="1" x14ac:dyDescent="0.25">
      <c r="C802"/>
      <c r="P802"/>
    </row>
    <row r="803" spans="3:16" ht="18" customHeight="1" x14ac:dyDescent="0.25">
      <c r="C803"/>
      <c r="P803"/>
    </row>
    <row r="804" spans="3:16" ht="18" customHeight="1" x14ac:dyDescent="0.25">
      <c r="C804"/>
      <c r="P804"/>
    </row>
    <row r="805" spans="3:16" ht="18" customHeight="1" x14ac:dyDescent="0.25">
      <c r="C805"/>
      <c r="P805"/>
    </row>
    <row r="806" spans="3:16" ht="18" customHeight="1" x14ac:dyDescent="0.25">
      <c r="C806"/>
      <c r="P806"/>
    </row>
    <row r="807" spans="3:16" ht="18" customHeight="1" x14ac:dyDescent="0.25">
      <c r="C807"/>
      <c r="P807"/>
    </row>
    <row r="808" spans="3:16" ht="18" customHeight="1" x14ac:dyDescent="0.25">
      <c r="C808"/>
      <c r="P808"/>
    </row>
    <row r="809" spans="3:16" ht="18" customHeight="1" x14ac:dyDescent="0.25">
      <c r="C809"/>
      <c r="P809"/>
    </row>
    <row r="810" spans="3:16" ht="18" customHeight="1" x14ac:dyDescent="0.25">
      <c r="C810"/>
      <c r="P810"/>
    </row>
    <row r="811" spans="3:16" ht="18" customHeight="1" x14ac:dyDescent="0.25">
      <c r="C811"/>
      <c r="P811"/>
    </row>
    <row r="812" spans="3:16" ht="18" customHeight="1" x14ac:dyDescent="0.25">
      <c r="C812"/>
      <c r="P812"/>
    </row>
    <row r="813" spans="3:16" ht="18" customHeight="1" x14ac:dyDescent="0.25">
      <c r="C813"/>
      <c r="P813"/>
    </row>
    <row r="814" spans="3:16" ht="18" customHeight="1" x14ac:dyDescent="0.25">
      <c r="C814"/>
      <c r="P814"/>
    </row>
    <row r="815" spans="3:16" ht="18" customHeight="1" x14ac:dyDescent="0.25">
      <c r="C815"/>
      <c r="P815"/>
    </row>
    <row r="816" spans="3:16" ht="18" customHeight="1" x14ac:dyDescent="0.25">
      <c r="C816"/>
      <c r="P816"/>
    </row>
    <row r="817" spans="3:16" ht="18" customHeight="1" x14ac:dyDescent="0.25">
      <c r="C817"/>
      <c r="P817"/>
    </row>
    <row r="818" spans="3:16" ht="18" customHeight="1" x14ac:dyDescent="0.25">
      <c r="C818"/>
      <c r="P818"/>
    </row>
    <row r="819" spans="3:16" ht="18" customHeight="1" x14ac:dyDescent="0.25">
      <c r="C819"/>
      <c r="P819"/>
    </row>
    <row r="820" spans="3:16" ht="18" customHeight="1" x14ac:dyDescent="0.25">
      <c r="C820"/>
      <c r="P820"/>
    </row>
    <row r="821" spans="3:16" ht="18" customHeight="1" x14ac:dyDescent="0.25">
      <c r="C821"/>
      <c r="P821"/>
    </row>
    <row r="822" spans="3:16" ht="18" customHeight="1" x14ac:dyDescent="0.25">
      <c r="C822"/>
      <c r="P822"/>
    </row>
    <row r="823" spans="3:16" ht="18" customHeight="1" x14ac:dyDescent="0.25">
      <c r="C823"/>
      <c r="P823"/>
    </row>
    <row r="824" spans="3:16" ht="18" customHeight="1" x14ac:dyDescent="0.25">
      <c r="C824"/>
      <c r="P824"/>
    </row>
    <row r="825" spans="3:16" ht="18" customHeight="1" x14ac:dyDescent="0.25">
      <c r="C825"/>
      <c r="P825"/>
    </row>
    <row r="826" spans="3:16" ht="18" customHeight="1" x14ac:dyDescent="0.25">
      <c r="C826"/>
      <c r="P826"/>
    </row>
    <row r="827" spans="3:16" ht="18" customHeight="1" x14ac:dyDescent="0.25">
      <c r="C827"/>
      <c r="P827"/>
    </row>
    <row r="828" spans="3:16" ht="18" customHeight="1" x14ac:dyDescent="0.25">
      <c r="C828"/>
      <c r="P828"/>
    </row>
    <row r="829" spans="3:16" ht="18" customHeight="1" x14ac:dyDescent="0.25">
      <c r="C829"/>
      <c r="P829"/>
    </row>
    <row r="830" spans="3:16" ht="18" customHeight="1" x14ac:dyDescent="0.25">
      <c r="C830"/>
      <c r="P830"/>
    </row>
    <row r="831" spans="3:16" ht="18" customHeight="1" x14ac:dyDescent="0.25">
      <c r="C831"/>
      <c r="P831"/>
    </row>
    <row r="832" spans="3:16" ht="18" customHeight="1" x14ac:dyDescent="0.25">
      <c r="C832"/>
      <c r="P832"/>
    </row>
    <row r="833" spans="3:16" ht="18" customHeight="1" x14ac:dyDescent="0.25">
      <c r="C833"/>
      <c r="P833"/>
    </row>
    <row r="834" spans="3:16" ht="18" customHeight="1" x14ac:dyDescent="0.25">
      <c r="C834"/>
      <c r="P834"/>
    </row>
    <row r="835" spans="3:16" ht="18" customHeight="1" x14ac:dyDescent="0.25">
      <c r="C835"/>
      <c r="P835"/>
    </row>
    <row r="836" spans="3:16" ht="18" customHeight="1" x14ac:dyDescent="0.25">
      <c r="C836"/>
      <c r="P836"/>
    </row>
    <row r="837" spans="3:16" ht="18" customHeight="1" x14ac:dyDescent="0.25">
      <c r="C837"/>
      <c r="P837"/>
    </row>
    <row r="838" spans="3:16" ht="18" customHeight="1" x14ac:dyDescent="0.25">
      <c r="C838"/>
      <c r="P838"/>
    </row>
    <row r="839" spans="3:16" ht="18" customHeight="1" x14ac:dyDescent="0.25">
      <c r="C839"/>
      <c r="P839"/>
    </row>
    <row r="840" spans="3:16" ht="18" customHeight="1" x14ac:dyDescent="0.25">
      <c r="C840"/>
      <c r="P840"/>
    </row>
    <row r="841" spans="3:16" ht="18" customHeight="1" x14ac:dyDescent="0.25">
      <c r="C841"/>
      <c r="P841"/>
    </row>
    <row r="842" spans="3:16" ht="18" customHeight="1" x14ac:dyDescent="0.25">
      <c r="C842"/>
      <c r="P842"/>
    </row>
    <row r="843" spans="3:16" ht="18" customHeight="1" x14ac:dyDescent="0.25">
      <c r="C843"/>
      <c r="P843"/>
    </row>
    <row r="844" spans="3:16" ht="18" customHeight="1" x14ac:dyDescent="0.25">
      <c r="C844"/>
      <c r="P844"/>
    </row>
    <row r="845" spans="3:16" ht="18" customHeight="1" x14ac:dyDescent="0.25">
      <c r="C845"/>
      <c r="P845"/>
    </row>
    <row r="846" spans="3:16" ht="18" customHeight="1" x14ac:dyDescent="0.25">
      <c r="C846"/>
      <c r="P846"/>
    </row>
    <row r="847" spans="3:16" ht="18" customHeight="1" x14ac:dyDescent="0.25">
      <c r="C847"/>
      <c r="P847"/>
    </row>
    <row r="848" spans="3:16" ht="18" customHeight="1" x14ac:dyDescent="0.25">
      <c r="C848"/>
      <c r="P848"/>
    </row>
    <row r="849" spans="3:16" ht="18" customHeight="1" x14ac:dyDescent="0.25">
      <c r="C849"/>
      <c r="P849"/>
    </row>
    <row r="850" spans="3:16" ht="18" customHeight="1" x14ac:dyDescent="0.25">
      <c r="C850"/>
      <c r="P850"/>
    </row>
    <row r="851" spans="3:16" ht="18" customHeight="1" x14ac:dyDescent="0.25">
      <c r="C851"/>
      <c r="P851"/>
    </row>
    <row r="852" spans="3:16" ht="18" customHeight="1" x14ac:dyDescent="0.25">
      <c r="C852"/>
      <c r="P852"/>
    </row>
    <row r="853" spans="3:16" ht="18" customHeight="1" x14ac:dyDescent="0.25">
      <c r="C853"/>
      <c r="P853"/>
    </row>
    <row r="854" spans="3:16" ht="18" customHeight="1" x14ac:dyDescent="0.25">
      <c r="C854"/>
      <c r="P854"/>
    </row>
    <row r="855" spans="3:16" ht="18" customHeight="1" x14ac:dyDescent="0.25">
      <c r="C855"/>
      <c r="P855"/>
    </row>
    <row r="856" spans="3:16" ht="18" customHeight="1" x14ac:dyDescent="0.25">
      <c r="C856"/>
      <c r="P856"/>
    </row>
    <row r="857" spans="3:16" ht="18" customHeight="1" x14ac:dyDescent="0.25">
      <c r="C857"/>
      <c r="P857"/>
    </row>
    <row r="858" spans="3:16" ht="18" customHeight="1" x14ac:dyDescent="0.25">
      <c r="C858"/>
      <c r="P858"/>
    </row>
    <row r="859" spans="3:16" ht="18" customHeight="1" x14ac:dyDescent="0.25">
      <c r="C859"/>
      <c r="P859"/>
    </row>
    <row r="860" spans="3:16" ht="18" customHeight="1" x14ac:dyDescent="0.25">
      <c r="C860"/>
      <c r="P860"/>
    </row>
    <row r="861" spans="3:16" ht="18" customHeight="1" x14ac:dyDescent="0.25">
      <c r="C861"/>
      <c r="P861"/>
    </row>
    <row r="862" spans="3:16" ht="18" customHeight="1" x14ac:dyDescent="0.25">
      <c r="C862"/>
      <c r="P862"/>
    </row>
    <row r="863" spans="3:16" ht="18" customHeight="1" x14ac:dyDescent="0.25">
      <c r="C863"/>
      <c r="P863"/>
    </row>
    <row r="864" spans="3:16" ht="18" customHeight="1" x14ac:dyDescent="0.25">
      <c r="C864"/>
      <c r="P864"/>
    </row>
    <row r="865" spans="3:16" ht="18" customHeight="1" x14ac:dyDescent="0.25">
      <c r="C865"/>
      <c r="P865"/>
    </row>
    <row r="866" spans="3:16" ht="18" customHeight="1" x14ac:dyDescent="0.25">
      <c r="C866"/>
      <c r="P866"/>
    </row>
    <row r="867" spans="3:16" ht="18" customHeight="1" x14ac:dyDescent="0.25">
      <c r="C867"/>
      <c r="P867"/>
    </row>
    <row r="868" spans="3:16" ht="18" customHeight="1" x14ac:dyDescent="0.25">
      <c r="C868"/>
      <c r="P868"/>
    </row>
    <row r="869" spans="3:16" ht="18" customHeight="1" x14ac:dyDescent="0.25">
      <c r="C869"/>
      <c r="P869"/>
    </row>
    <row r="870" spans="3:16" ht="18" customHeight="1" x14ac:dyDescent="0.25">
      <c r="C870"/>
      <c r="P870"/>
    </row>
    <row r="871" spans="3:16" ht="18" customHeight="1" x14ac:dyDescent="0.25">
      <c r="C871"/>
      <c r="P871"/>
    </row>
    <row r="872" spans="3:16" ht="18" customHeight="1" x14ac:dyDescent="0.25">
      <c r="C872"/>
      <c r="P872"/>
    </row>
    <row r="873" spans="3:16" ht="18" customHeight="1" x14ac:dyDescent="0.25">
      <c r="C873"/>
      <c r="P873"/>
    </row>
    <row r="874" spans="3:16" ht="18" customHeight="1" x14ac:dyDescent="0.25">
      <c r="C874"/>
      <c r="P874"/>
    </row>
    <row r="875" spans="3:16" ht="18" customHeight="1" x14ac:dyDescent="0.25">
      <c r="C875"/>
      <c r="P875"/>
    </row>
    <row r="876" spans="3:16" ht="18" customHeight="1" x14ac:dyDescent="0.25">
      <c r="C876"/>
      <c r="P876"/>
    </row>
    <row r="877" spans="3:16" ht="18" customHeight="1" x14ac:dyDescent="0.25">
      <c r="C877"/>
      <c r="P877"/>
    </row>
    <row r="878" spans="3:16" ht="18" customHeight="1" x14ac:dyDescent="0.25">
      <c r="C878"/>
      <c r="P878"/>
    </row>
    <row r="879" spans="3:16" ht="18" customHeight="1" x14ac:dyDescent="0.25">
      <c r="C879"/>
      <c r="P879"/>
    </row>
    <row r="880" spans="3:16" ht="18" customHeight="1" x14ac:dyDescent="0.25">
      <c r="C880"/>
      <c r="P880"/>
    </row>
    <row r="881" spans="3:16" ht="18" customHeight="1" x14ac:dyDescent="0.25">
      <c r="C881"/>
      <c r="P881"/>
    </row>
    <row r="882" spans="3:16" ht="18" customHeight="1" x14ac:dyDescent="0.25">
      <c r="C882"/>
      <c r="P882"/>
    </row>
    <row r="883" spans="3:16" ht="18" customHeight="1" x14ac:dyDescent="0.25">
      <c r="C883"/>
      <c r="P883"/>
    </row>
    <row r="884" spans="3:16" ht="18" customHeight="1" x14ac:dyDescent="0.25">
      <c r="C884"/>
      <c r="P884"/>
    </row>
    <row r="885" spans="3:16" ht="18" customHeight="1" x14ac:dyDescent="0.25">
      <c r="C885"/>
      <c r="P885"/>
    </row>
    <row r="886" spans="3:16" ht="18" customHeight="1" x14ac:dyDescent="0.25">
      <c r="C886"/>
      <c r="P886"/>
    </row>
    <row r="887" spans="3:16" ht="18" customHeight="1" x14ac:dyDescent="0.25">
      <c r="C887"/>
      <c r="P887"/>
    </row>
    <row r="888" spans="3:16" ht="18" customHeight="1" x14ac:dyDescent="0.25">
      <c r="C888"/>
      <c r="P888"/>
    </row>
    <row r="889" spans="3:16" ht="18" customHeight="1" x14ac:dyDescent="0.25">
      <c r="C889"/>
      <c r="P889"/>
    </row>
    <row r="890" spans="3:16" ht="18" customHeight="1" x14ac:dyDescent="0.25">
      <c r="C890"/>
      <c r="P890"/>
    </row>
    <row r="891" spans="3:16" ht="18" customHeight="1" x14ac:dyDescent="0.25">
      <c r="C891"/>
      <c r="P891"/>
    </row>
    <row r="892" spans="3:16" ht="18" customHeight="1" x14ac:dyDescent="0.25">
      <c r="C892"/>
      <c r="P892"/>
    </row>
    <row r="893" spans="3:16" ht="18" customHeight="1" x14ac:dyDescent="0.25">
      <c r="C893"/>
      <c r="P893"/>
    </row>
    <row r="894" spans="3:16" ht="18" customHeight="1" x14ac:dyDescent="0.25">
      <c r="C894"/>
      <c r="P894"/>
    </row>
    <row r="895" spans="3:16" ht="18" customHeight="1" x14ac:dyDescent="0.25">
      <c r="C895"/>
      <c r="P895"/>
    </row>
    <row r="896" spans="3:16" ht="18" customHeight="1" x14ac:dyDescent="0.25">
      <c r="C896"/>
      <c r="P896"/>
    </row>
    <row r="897" spans="3:16" ht="18" customHeight="1" x14ac:dyDescent="0.25">
      <c r="C897"/>
      <c r="P897"/>
    </row>
    <row r="898" spans="3:16" ht="18" customHeight="1" x14ac:dyDescent="0.25">
      <c r="C898"/>
      <c r="P898"/>
    </row>
    <row r="899" spans="3:16" ht="18" customHeight="1" x14ac:dyDescent="0.25">
      <c r="C899"/>
      <c r="P899"/>
    </row>
    <row r="900" spans="3:16" ht="18" customHeight="1" x14ac:dyDescent="0.25">
      <c r="C900"/>
      <c r="P900"/>
    </row>
    <row r="901" spans="3:16" ht="18" customHeight="1" x14ac:dyDescent="0.25">
      <c r="C901"/>
      <c r="P901"/>
    </row>
    <row r="902" spans="3:16" ht="18" customHeight="1" x14ac:dyDescent="0.25">
      <c r="C902"/>
      <c r="P902"/>
    </row>
    <row r="903" spans="3:16" ht="18" customHeight="1" x14ac:dyDescent="0.25">
      <c r="C903"/>
      <c r="P903"/>
    </row>
    <row r="904" spans="3:16" ht="18" customHeight="1" x14ac:dyDescent="0.25">
      <c r="C904"/>
      <c r="P904"/>
    </row>
    <row r="905" spans="3:16" ht="18" customHeight="1" x14ac:dyDescent="0.25">
      <c r="C905"/>
      <c r="P905"/>
    </row>
    <row r="906" spans="3:16" ht="18" customHeight="1" x14ac:dyDescent="0.25">
      <c r="C906"/>
      <c r="P906"/>
    </row>
    <row r="907" spans="3:16" ht="18" customHeight="1" x14ac:dyDescent="0.25">
      <c r="C907"/>
      <c r="P907"/>
    </row>
    <row r="908" spans="3:16" ht="18" customHeight="1" x14ac:dyDescent="0.25">
      <c r="C908"/>
      <c r="P908"/>
    </row>
    <row r="909" spans="3:16" ht="18" customHeight="1" x14ac:dyDescent="0.25">
      <c r="C909"/>
      <c r="P909"/>
    </row>
    <row r="910" spans="3:16" ht="18" customHeight="1" x14ac:dyDescent="0.25">
      <c r="C910"/>
      <c r="P910"/>
    </row>
    <row r="911" spans="3:16" ht="18" customHeight="1" x14ac:dyDescent="0.25">
      <c r="C911"/>
      <c r="P911"/>
    </row>
    <row r="912" spans="3:16" ht="18" customHeight="1" x14ac:dyDescent="0.25">
      <c r="C912"/>
      <c r="P912"/>
    </row>
    <row r="913" spans="3:16" ht="18" customHeight="1" x14ac:dyDescent="0.25">
      <c r="C913"/>
      <c r="P913"/>
    </row>
    <row r="914" spans="3:16" ht="18" customHeight="1" x14ac:dyDescent="0.25">
      <c r="C914"/>
      <c r="P914"/>
    </row>
    <row r="915" spans="3:16" ht="18" customHeight="1" x14ac:dyDescent="0.25">
      <c r="C915"/>
      <c r="P915"/>
    </row>
    <row r="916" spans="3:16" ht="18" customHeight="1" x14ac:dyDescent="0.25">
      <c r="C916"/>
      <c r="P916"/>
    </row>
    <row r="917" spans="3:16" ht="18" customHeight="1" x14ac:dyDescent="0.25">
      <c r="C917"/>
      <c r="P917"/>
    </row>
    <row r="918" spans="3:16" ht="18" customHeight="1" x14ac:dyDescent="0.25">
      <c r="C918"/>
      <c r="P918"/>
    </row>
    <row r="919" spans="3:16" ht="18" customHeight="1" x14ac:dyDescent="0.25">
      <c r="C919"/>
      <c r="P919"/>
    </row>
    <row r="920" spans="3:16" ht="18" customHeight="1" x14ac:dyDescent="0.25">
      <c r="C920"/>
      <c r="P920"/>
    </row>
    <row r="921" spans="3:16" ht="18" customHeight="1" x14ac:dyDescent="0.25">
      <c r="C921"/>
      <c r="P921"/>
    </row>
    <row r="922" spans="3:16" ht="18" customHeight="1" x14ac:dyDescent="0.25">
      <c r="C922"/>
      <c r="P922"/>
    </row>
    <row r="923" spans="3:16" ht="18" customHeight="1" x14ac:dyDescent="0.25">
      <c r="C923"/>
      <c r="P923"/>
    </row>
    <row r="924" spans="3:16" ht="18" customHeight="1" x14ac:dyDescent="0.25">
      <c r="C924"/>
      <c r="P924"/>
    </row>
    <row r="925" spans="3:16" ht="18" customHeight="1" x14ac:dyDescent="0.25">
      <c r="C925"/>
      <c r="P925"/>
    </row>
    <row r="926" spans="3:16" ht="18" customHeight="1" x14ac:dyDescent="0.25">
      <c r="C926"/>
      <c r="P926"/>
    </row>
    <row r="927" spans="3:16" ht="18" customHeight="1" x14ac:dyDescent="0.25">
      <c r="C927"/>
      <c r="P927"/>
    </row>
    <row r="928" spans="3:16" ht="18" customHeight="1" x14ac:dyDescent="0.25">
      <c r="C928"/>
      <c r="P928"/>
    </row>
    <row r="929" spans="3:16" ht="18" customHeight="1" x14ac:dyDescent="0.25">
      <c r="C929"/>
      <c r="P929"/>
    </row>
    <row r="930" spans="3:16" ht="18" customHeight="1" x14ac:dyDescent="0.25">
      <c r="C930"/>
      <c r="P930"/>
    </row>
    <row r="931" spans="3:16" ht="18" customHeight="1" x14ac:dyDescent="0.25">
      <c r="C931"/>
      <c r="P931"/>
    </row>
    <row r="932" spans="3:16" ht="18" customHeight="1" x14ac:dyDescent="0.25">
      <c r="C932"/>
      <c r="P932"/>
    </row>
    <row r="933" spans="3:16" ht="18" customHeight="1" x14ac:dyDescent="0.25">
      <c r="C933"/>
      <c r="P933"/>
    </row>
    <row r="934" spans="3:16" ht="18" customHeight="1" x14ac:dyDescent="0.25">
      <c r="C934"/>
      <c r="P934"/>
    </row>
    <row r="935" spans="3:16" ht="18" customHeight="1" x14ac:dyDescent="0.25">
      <c r="C935"/>
      <c r="P935"/>
    </row>
    <row r="936" spans="3:16" ht="18" customHeight="1" x14ac:dyDescent="0.25">
      <c r="C936"/>
      <c r="P936"/>
    </row>
    <row r="937" spans="3:16" ht="18" customHeight="1" x14ac:dyDescent="0.25">
      <c r="C937"/>
      <c r="P937"/>
    </row>
    <row r="938" spans="3:16" ht="18" customHeight="1" x14ac:dyDescent="0.25">
      <c r="C938"/>
      <c r="P938"/>
    </row>
    <row r="939" spans="3:16" ht="18" customHeight="1" x14ac:dyDescent="0.25">
      <c r="C939"/>
      <c r="P939"/>
    </row>
    <row r="940" spans="3:16" ht="18" customHeight="1" x14ac:dyDescent="0.25">
      <c r="C940"/>
      <c r="P940"/>
    </row>
    <row r="941" spans="3:16" ht="18" customHeight="1" x14ac:dyDescent="0.25">
      <c r="C941"/>
      <c r="P941"/>
    </row>
    <row r="942" spans="3:16" ht="18" customHeight="1" x14ac:dyDescent="0.25">
      <c r="C942"/>
      <c r="P942"/>
    </row>
    <row r="943" spans="3:16" ht="18" customHeight="1" x14ac:dyDescent="0.25">
      <c r="C943"/>
      <c r="P943"/>
    </row>
    <row r="944" spans="3:16" ht="18" customHeight="1" x14ac:dyDescent="0.25">
      <c r="C944"/>
      <c r="P944"/>
    </row>
    <row r="945" spans="3:16" ht="18" customHeight="1" x14ac:dyDescent="0.25">
      <c r="C945"/>
      <c r="P945"/>
    </row>
    <row r="946" spans="3:16" ht="18" customHeight="1" x14ac:dyDescent="0.25">
      <c r="C946"/>
      <c r="P946"/>
    </row>
    <row r="947" spans="3:16" ht="18" customHeight="1" x14ac:dyDescent="0.25">
      <c r="C947"/>
      <c r="P947"/>
    </row>
    <row r="948" spans="3:16" ht="18" customHeight="1" x14ac:dyDescent="0.25">
      <c r="C948"/>
      <c r="P948"/>
    </row>
    <row r="949" spans="3:16" ht="18" customHeight="1" x14ac:dyDescent="0.25">
      <c r="C949"/>
      <c r="P949"/>
    </row>
    <row r="950" spans="3:16" ht="18" customHeight="1" x14ac:dyDescent="0.25">
      <c r="C950"/>
      <c r="P950"/>
    </row>
    <row r="951" spans="3:16" ht="18" customHeight="1" x14ac:dyDescent="0.25">
      <c r="C951"/>
      <c r="P951"/>
    </row>
    <row r="952" spans="3:16" ht="18" customHeight="1" x14ac:dyDescent="0.25">
      <c r="C952"/>
      <c r="P952"/>
    </row>
    <row r="953" spans="3:16" ht="18" customHeight="1" x14ac:dyDescent="0.25">
      <c r="C953"/>
      <c r="P953"/>
    </row>
    <row r="954" spans="3:16" ht="18" customHeight="1" x14ac:dyDescent="0.25">
      <c r="C954"/>
      <c r="P954"/>
    </row>
    <row r="955" spans="3:16" ht="18" customHeight="1" x14ac:dyDescent="0.25">
      <c r="C955"/>
      <c r="P955"/>
    </row>
    <row r="956" spans="3:16" ht="18" customHeight="1" x14ac:dyDescent="0.25">
      <c r="C956"/>
      <c r="P956"/>
    </row>
    <row r="957" spans="3:16" ht="18" customHeight="1" x14ac:dyDescent="0.25">
      <c r="C957"/>
      <c r="P957"/>
    </row>
    <row r="958" spans="3:16" ht="18" customHeight="1" x14ac:dyDescent="0.25">
      <c r="C958"/>
      <c r="P958"/>
    </row>
    <row r="959" spans="3:16" ht="18" customHeight="1" x14ac:dyDescent="0.25">
      <c r="C959"/>
      <c r="P959"/>
    </row>
    <row r="960" spans="3:16" ht="18" customHeight="1" x14ac:dyDescent="0.25">
      <c r="C960"/>
      <c r="P960"/>
    </row>
    <row r="961" spans="3:16" ht="18" customHeight="1" x14ac:dyDescent="0.25">
      <c r="C961"/>
      <c r="P961"/>
    </row>
    <row r="962" spans="3:16" ht="18" customHeight="1" x14ac:dyDescent="0.25">
      <c r="C962"/>
      <c r="P962"/>
    </row>
    <row r="963" spans="3:16" ht="18" customHeight="1" x14ac:dyDescent="0.25">
      <c r="C963"/>
      <c r="P963"/>
    </row>
    <row r="964" spans="3:16" ht="18" customHeight="1" x14ac:dyDescent="0.25">
      <c r="C964"/>
      <c r="P964"/>
    </row>
    <row r="965" spans="3:16" ht="18" customHeight="1" x14ac:dyDescent="0.25">
      <c r="C965"/>
      <c r="P965"/>
    </row>
    <row r="966" spans="3:16" ht="18" customHeight="1" x14ac:dyDescent="0.25">
      <c r="C966"/>
      <c r="P966"/>
    </row>
    <row r="967" spans="3:16" ht="18" customHeight="1" x14ac:dyDescent="0.25">
      <c r="C967"/>
      <c r="P967"/>
    </row>
    <row r="968" spans="3:16" ht="18" customHeight="1" x14ac:dyDescent="0.25">
      <c r="C968"/>
      <c r="P968"/>
    </row>
    <row r="969" spans="3:16" ht="18" customHeight="1" x14ac:dyDescent="0.25">
      <c r="C969"/>
      <c r="P969"/>
    </row>
    <row r="970" spans="3:16" ht="18" customHeight="1" x14ac:dyDescent="0.25">
      <c r="C970"/>
      <c r="P970"/>
    </row>
    <row r="971" spans="3:16" ht="18" customHeight="1" x14ac:dyDescent="0.25">
      <c r="C971"/>
      <c r="P971"/>
    </row>
    <row r="972" spans="3:16" ht="18" customHeight="1" x14ac:dyDescent="0.25">
      <c r="C972"/>
      <c r="P972"/>
    </row>
    <row r="973" spans="3:16" ht="18" customHeight="1" x14ac:dyDescent="0.25">
      <c r="C973"/>
      <c r="P973"/>
    </row>
    <row r="974" spans="3:16" ht="18" customHeight="1" x14ac:dyDescent="0.25">
      <c r="C974"/>
      <c r="P974"/>
    </row>
    <row r="975" spans="3:16" ht="18" customHeight="1" x14ac:dyDescent="0.25">
      <c r="C975"/>
      <c r="P975"/>
    </row>
    <row r="976" spans="3:16" ht="18" customHeight="1" x14ac:dyDescent="0.25">
      <c r="C976"/>
      <c r="P976"/>
    </row>
    <row r="977" spans="3:16" ht="18" customHeight="1" x14ac:dyDescent="0.25">
      <c r="C977"/>
      <c r="P977"/>
    </row>
    <row r="978" spans="3:16" ht="18" customHeight="1" x14ac:dyDescent="0.25">
      <c r="C978"/>
      <c r="P978"/>
    </row>
    <row r="979" spans="3:16" ht="18" customHeight="1" x14ac:dyDescent="0.25">
      <c r="C979"/>
      <c r="P979"/>
    </row>
    <row r="980" spans="3:16" ht="18" customHeight="1" x14ac:dyDescent="0.25">
      <c r="C980"/>
      <c r="P980"/>
    </row>
    <row r="981" spans="3:16" ht="18" customHeight="1" x14ac:dyDescent="0.25">
      <c r="C981"/>
      <c r="P981"/>
    </row>
    <row r="982" spans="3:16" ht="18" customHeight="1" x14ac:dyDescent="0.25">
      <c r="C982"/>
      <c r="P982"/>
    </row>
    <row r="983" spans="3:16" ht="18" customHeight="1" x14ac:dyDescent="0.25">
      <c r="C983"/>
      <c r="P983"/>
    </row>
    <row r="984" spans="3:16" ht="18" customHeight="1" x14ac:dyDescent="0.25">
      <c r="C984"/>
      <c r="P984"/>
    </row>
    <row r="985" spans="3:16" ht="18" customHeight="1" x14ac:dyDescent="0.25">
      <c r="C985"/>
      <c r="P985"/>
    </row>
    <row r="986" spans="3:16" ht="18" customHeight="1" x14ac:dyDescent="0.25">
      <c r="C986"/>
      <c r="P986"/>
    </row>
    <row r="987" spans="3:16" ht="18" customHeight="1" x14ac:dyDescent="0.25">
      <c r="C987"/>
      <c r="P987"/>
    </row>
    <row r="988" spans="3:16" ht="18" customHeight="1" x14ac:dyDescent="0.25">
      <c r="C988"/>
      <c r="P988"/>
    </row>
    <row r="989" spans="3:16" ht="18" customHeight="1" x14ac:dyDescent="0.25">
      <c r="C989"/>
      <c r="P989"/>
    </row>
  </sheetData>
  <mergeCells count="36">
    <mergeCell ref="B9:C9"/>
    <mergeCell ref="C2:F4"/>
    <mergeCell ref="A12:F12"/>
    <mergeCell ref="J14:K14"/>
    <mergeCell ref="L14:P14"/>
    <mergeCell ref="A14:E14"/>
    <mergeCell ref="A24:F24"/>
    <mergeCell ref="G15:I15"/>
    <mergeCell ref="F14:I14"/>
    <mergeCell ref="B26:C26"/>
    <mergeCell ref="B37:C37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1:C41"/>
    <mergeCell ref="B42:C42"/>
    <mergeCell ref="B43:C43"/>
    <mergeCell ref="B44:C44"/>
    <mergeCell ref="B45:C45"/>
    <mergeCell ref="B51:C51"/>
    <mergeCell ref="B52:C52"/>
    <mergeCell ref="B46:C46"/>
    <mergeCell ref="B47:C47"/>
    <mergeCell ref="B48:C48"/>
    <mergeCell ref="B49:C49"/>
    <mergeCell ref="B50:C5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F2. Ofertas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Graciela Fraire</cp:lastModifiedBy>
  <cp:lastPrinted>2017-02-13T16:54:17Z</cp:lastPrinted>
  <dcterms:created xsi:type="dcterms:W3CDTF">2015-11-07T18:44:23Z</dcterms:created>
  <dcterms:modified xsi:type="dcterms:W3CDTF">2022-08-04T16:02:28Z</dcterms:modified>
</cp:coreProperties>
</file>